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Geral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<sst xmlns="http://schemas.openxmlformats.org/spreadsheetml/2006/main" count="876" uniqueCount="348">
  <si>
    <t>II Torneio Universitário de Atletismo - TUNA - 1ª Etapa</t>
  </si>
  <si>
    <t>CLASSIFICAÇÃO FINAL DO ATLETISMO MASCULINO</t>
  </si>
  <si>
    <t>EQUIPE</t>
  </si>
  <si>
    <t>100m</t>
  </si>
  <si>
    <t>400m</t>
  </si>
  <si>
    <t>1500m</t>
  </si>
  <si>
    <t>4x100m</t>
  </si>
  <si>
    <t>Peso</t>
  </si>
  <si>
    <t>Dardo</t>
  </si>
  <si>
    <t>Altura</t>
  </si>
  <si>
    <t>Triplo</t>
  </si>
  <si>
    <t>TOTAL</t>
  </si>
  <si>
    <t>1º</t>
  </si>
  <si>
    <t>Medicina USP</t>
  </si>
  <si>
    <t>2º</t>
  </si>
  <si>
    <t>Engenharia MACK</t>
  </si>
  <si>
    <t>3º</t>
  </si>
  <si>
    <t>Medicina Paulista</t>
  </si>
  <si>
    <t>4º</t>
  </si>
  <si>
    <t>Economia MACK</t>
  </si>
  <si>
    <t>-</t>
  </si>
  <si>
    <t>5º</t>
  </si>
  <si>
    <t>Medicina Santos</t>
  </si>
  <si>
    <t>6º</t>
  </si>
  <si>
    <t>LEP MACK</t>
  </si>
  <si>
    <t>CLASSIFICAÇÃO FINAL DO ATLETISMO FEMININO</t>
  </si>
  <si>
    <t>800m</t>
  </si>
  <si>
    <t>Dist.</t>
  </si>
  <si>
    <t>Direito MACK</t>
  </si>
  <si>
    <t>Arquitetura MACK</t>
  </si>
  <si>
    <t>7º</t>
  </si>
  <si>
    <t>CLASSIFICAÇÃO FINAL GERAL</t>
  </si>
  <si>
    <t>1.500m</t>
  </si>
  <si>
    <t>8º</t>
  </si>
  <si>
    <t>MASCULINO</t>
  </si>
  <si>
    <t>100m - Semifinal</t>
  </si>
  <si>
    <t>Clas</t>
  </si>
  <si>
    <t>Nome</t>
  </si>
  <si>
    <t>Equipe</t>
  </si>
  <si>
    <t>Result</t>
  </si>
  <si>
    <t>Alberto A Filho</t>
  </si>
  <si>
    <t>11"1</t>
  </si>
  <si>
    <t>Nilson Addas Junior</t>
  </si>
  <si>
    <t>11"3</t>
  </si>
  <si>
    <t>Paulo Sergio F Torres</t>
  </si>
  <si>
    <t>11"4</t>
  </si>
  <si>
    <t>Rogério Diniz Takahashi</t>
  </si>
  <si>
    <t>11"5</t>
  </si>
  <si>
    <t>Daniel Terni Guimarães</t>
  </si>
  <si>
    <t>Tecnologia MACK - Avulso</t>
  </si>
  <si>
    <t>11"6</t>
  </si>
  <si>
    <t>Alexandre F da Cruz</t>
  </si>
  <si>
    <t>11"7</t>
  </si>
  <si>
    <t xml:space="preserve">Vinicius M Suguri         </t>
  </si>
  <si>
    <t>Med. Paulista - Extra</t>
  </si>
  <si>
    <t>11"8</t>
  </si>
  <si>
    <t>Gustavo Passcrotti</t>
  </si>
  <si>
    <t>9º</t>
  </si>
  <si>
    <t xml:space="preserve">Flavio Duarte Silva     </t>
  </si>
  <si>
    <t>11"9</t>
  </si>
  <si>
    <t>10º</t>
  </si>
  <si>
    <t>Paulo Parra Munhoz</t>
  </si>
  <si>
    <t>11º</t>
  </si>
  <si>
    <t>Paulo Eduardo R Bueno</t>
  </si>
  <si>
    <t>12º</t>
  </si>
  <si>
    <t>Alberto Camara Ozaki</t>
  </si>
  <si>
    <t>13º</t>
  </si>
  <si>
    <t>Rafael D de Souza Loduca</t>
  </si>
  <si>
    <t>14º</t>
  </si>
  <si>
    <t>Tomas Mosaner da Silva</t>
  </si>
  <si>
    <t>12"0</t>
  </si>
  <si>
    <t>15º</t>
  </si>
  <si>
    <t>Daniel Satoru Date</t>
  </si>
  <si>
    <t>16º</t>
  </si>
  <si>
    <t>Thiago André R. Fortes</t>
  </si>
  <si>
    <t>12"1</t>
  </si>
  <si>
    <t>17º</t>
  </si>
  <si>
    <t>João Paulo F M de Moura</t>
  </si>
  <si>
    <t>12"2</t>
  </si>
  <si>
    <t>18º</t>
  </si>
  <si>
    <t>Fabricio Rubens Afonso</t>
  </si>
  <si>
    <t>12"3</t>
  </si>
  <si>
    <t>19º</t>
  </si>
  <si>
    <t>Felipe V de Oliveira Rocha</t>
  </si>
  <si>
    <t>12"5</t>
  </si>
  <si>
    <t>20º</t>
  </si>
  <si>
    <t>Wilson Roberto S Junior</t>
  </si>
  <si>
    <t xml:space="preserve"> Engenharia MACK - Extra</t>
  </si>
  <si>
    <t>12"7</t>
  </si>
  <si>
    <t>21º</t>
  </si>
  <si>
    <t>Dario Guen Honsho</t>
  </si>
  <si>
    <t>FAU USP</t>
  </si>
  <si>
    <t>100m - Final</t>
  </si>
  <si>
    <t>Pontos</t>
  </si>
  <si>
    <t>11"55</t>
  </si>
  <si>
    <t>11"59</t>
  </si>
  <si>
    <t>11"90</t>
  </si>
  <si>
    <t>Thomas Mosaner da Silva</t>
  </si>
  <si>
    <t>11"91</t>
  </si>
  <si>
    <t>12"00</t>
  </si>
  <si>
    <t>Gustavo Passerotti</t>
  </si>
  <si>
    <t>12"05</t>
  </si>
  <si>
    <t>12"41</t>
  </si>
  <si>
    <t>Flavio Duarte Silva</t>
  </si>
  <si>
    <t>12"52</t>
  </si>
  <si>
    <t>1.500m - Final por tempo</t>
  </si>
  <si>
    <t>Leonardo Muntado Cavinato</t>
  </si>
  <si>
    <t>4'29"86</t>
  </si>
  <si>
    <t>12 + 12</t>
  </si>
  <si>
    <t>Aluisio de Souza batista</t>
  </si>
  <si>
    <t>4'36"45</t>
  </si>
  <si>
    <t>Alessandro Tavares</t>
  </si>
  <si>
    <t>Medicina USP - Extra</t>
  </si>
  <si>
    <t>4'38"72</t>
  </si>
  <si>
    <t>Luciano Prior Tocori</t>
  </si>
  <si>
    <t>4'41"92</t>
  </si>
  <si>
    <t>Reinaldo Kazuo Yazaki</t>
  </si>
  <si>
    <t>4'46"63</t>
  </si>
  <si>
    <t>Elias Gonçalves Pereira</t>
  </si>
  <si>
    <t>4'52"20</t>
  </si>
  <si>
    <t>Francisco Prado E. Santos</t>
  </si>
  <si>
    <t>Medicina Paulista - Extra</t>
  </si>
  <si>
    <t>5'02"39</t>
  </si>
  <si>
    <t>Marcelo Tadeu Pereira</t>
  </si>
  <si>
    <t>5'04"94</t>
  </si>
  <si>
    <t>Rafael Mohriak de Azevedo</t>
  </si>
  <si>
    <t>5'08"73</t>
  </si>
  <si>
    <t>Claudio André Barbosa</t>
  </si>
  <si>
    <t>5'21"75</t>
  </si>
  <si>
    <t>Cristiano de Cintra Prado</t>
  </si>
  <si>
    <t>5'39"09</t>
  </si>
  <si>
    <t>400m - Final por tempo</t>
  </si>
  <si>
    <t>Celso Grion Maleronka</t>
  </si>
  <si>
    <t>50"84</t>
  </si>
  <si>
    <t>Roberto  Pereira Junior</t>
  </si>
  <si>
    <t>50"91</t>
  </si>
  <si>
    <t>Gustavo Haruo Passerotti</t>
  </si>
  <si>
    <t>51"83</t>
  </si>
  <si>
    <t>9 + 9</t>
  </si>
  <si>
    <t>Leonardo Muntada Ganinato</t>
  </si>
  <si>
    <t>52"85</t>
  </si>
  <si>
    <t>6 + 6</t>
  </si>
  <si>
    <t>Paulo E Ramos Bueno</t>
  </si>
  <si>
    <t>53"01</t>
  </si>
  <si>
    <t>5 + 5</t>
  </si>
  <si>
    <t>Darcio Artur Pinto</t>
  </si>
  <si>
    <t>Extra</t>
  </si>
  <si>
    <t>53"47</t>
  </si>
  <si>
    <t>Antonio Paulo Rocha</t>
  </si>
  <si>
    <t>54"05</t>
  </si>
  <si>
    <t>54"37</t>
  </si>
  <si>
    <t>4 + 4</t>
  </si>
  <si>
    <t>Otavio Castanho</t>
  </si>
  <si>
    <t>54"79</t>
  </si>
  <si>
    <t>Thiago A Rossi Fortes</t>
  </si>
  <si>
    <t>55"44</t>
  </si>
  <si>
    <t>Fabricio Rubens P Afonso</t>
  </si>
  <si>
    <t>55"45</t>
  </si>
  <si>
    <t>Rafael Duarte de Souza Lorico</t>
  </si>
  <si>
    <t>55"72</t>
  </si>
  <si>
    <t>Tomas Schefer</t>
  </si>
  <si>
    <t>55"81</t>
  </si>
  <si>
    <t>Henrique de Magalhães</t>
  </si>
  <si>
    <t>55"87</t>
  </si>
  <si>
    <t>Fernando da Silva Faralo</t>
  </si>
  <si>
    <t xml:space="preserve">Medicina Paulista </t>
  </si>
  <si>
    <t>59"61</t>
  </si>
  <si>
    <t>Marcio Mendes de Melo</t>
  </si>
  <si>
    <t>1'02"32</t>
  </si>
  <si>
    <t>Revezamento 4 x 100m - Final por tempo</t>
  </si>
  <si>
    <t>Nilson/Paulo/Roberto/Otavio</t>
  </si>
  <si>
    <t>43"79</t>
  </si>
  <si>
    <t>24 + 24</t>
  </si>
  <si>
    <t>Alberto/Gustavo/Leonardo/Tomas</t>
  </si>
  <si>
    <t>44"91</t>
  </si>
  <si>
    <t>18 + 18</t>
  </si>
  <si>
    <t>Flavio/Rogerio/Rafael/João Paulo</t>
  </si>
  <si>
    <t>45"37</t>
  </si>
  <si>
    <t>Vinicius/Paulo/Antonio/Fernando</t>
  </si>
  <si>
    <t>46"55</t>
  </si>
  <si>
    <t>Elias/Tomas/Henrique/Adriano</t>
  </si>
  <si>
    <t>47"49</t>
  </si>
  <si>
    <t>Guilherme/Luciano/Felipe/André</t>
  </si>
  <si>
    <t>DQ</t>
  </si>
  <si>
    <t>Salto em Altura - Final</t>
  </si>
  <si>
    <t xml:space="preserve">Adriano Camargo </t>
  </si>
  <si>
    <t>2.01m</t>
  </si>
  <si>
    <t>João Luiz Miraglia</t>
  </si>
  <si>
    <t>1.85m</t>
  </si>
  <si>
    <t>Otavio Pardal</t>
  </si>
  <si>
    <t>1.75m</t>
  </si>
  <si>
    <t>Ricardo A Romano</t>
  </si>
  <si>
    <t>1.70m</t>
  </si>
  <si>
    <t>Enrique Magalhães</t>
  </si>
  <si>
    <t>1.55m</t>
  </si>
  <si>
    <t>Andre Peres Serra</t>
  </si>
  <si>
    <t>Carlos S de Freitas</t>
  </si>
  <si>
    <t>1.45m</t>
  </si>
  <si>
    <t>Wilson R dos Santos</t>
  </si>
  <si>
    <t>1.40m</t>
  </si>
  <si>
    <t>Arremesso do Peso - Final</t>
  </si>
  <si>
    <t>Fernando Cesar Furlan</t>
  </si>
  <si>
    <t>13.41m</t>
  </si>
  <si>
    <t>Sergio M Teixeira</t>
  </si>
  <si>
    <t>12.31m</t>
  </si>
  <si>
    <t>Tomas Mosaner de Souza</t>
  </si>
  <si>
    <t>11.47m</t>
  </si>
  <si>
    <t>Pablo Rossi Florencio</t>
  </si>
  <si>
    <t>11.03m</t>
  </si>
  <si>
    <t>Gustavo Anderes</t>
  </si>
  <si>
    <t>10.59m</t>
  </si>
  <si>
    <t>Heleno Diegues Paes</t>
  </si>
  <si>
    <t>10.57m</t>
  </si>
  <si>
    <t>Thiago A Rodrigues</t>
  </si>
  <si>
    <t>09.88m</t>
  </si>
  <si>
    <t>Eduardo  F Cordeiro</t>
  </si>
  <si>
    <t>08.96m</t>
  </si>
  <si>
    <t>Gustavo Roberto Pepiceli</t>
  </si>
  <si>
    <t>08.26m</t>
  </si>
  <si>
    <t>André Ragazzo</t>
  </si>
  <si>
    <t>07.92m</t>
  </si>
  <si>
    <t>Lançamento do Dardo - Final</t>
  </si>
  <si>
    <t>50.06m</t>
  </si>
  <si>
    <t>45.00m</t>
  </si>
  <si>
    <t>Paulo Camiz de F Filho</t>
  </si>
  <si>
    <t>40.26m</t>
  </si>
  <si>
    <t>37.97m</t>
  </si>
  <si>
    <t>Thiago A R Pellegrini</t>
  </si>
  <si>
    <t>30.94m</t>
  </si>
  <si>
    <t>Thomas Shifer</t>
  </si>
  <si>
    <t>26.61m</t>
  </si>
  <si>
    <t>Salto Triplo - Final</t>
  </si>
  <si>
    <t>13.88m</t>
  </si>
  <si>
    <t>Felipe de Oliveira Rocha</t>
  </si>
  <si>
    <t>12.90m</t>
  </si>
  <si>
    <t>11.86m</t>
  </si>
  <si>
    <t>11.60m</t>
  </si>
  <si>
    <t>Vinicius M Suguru</t>
  </si>
  <si>
    <t xml:space="preserve"> Medicina Paulista - Extra</t>
  </si>
  <si>
    <t>11.25m</t>
  </si>
  <si>
    <t>11.15m</t>
  </si>
  <si>
    <t>FEMININO</t>
  </si>
  <si>
    <t>Marina Claudia Nascimento</t>
  </si>
  <si>
    <t>1'05"1</t>
  </si>
  <si>
    <t>Daniela Brasil</t>
  </si>
  <si>
    <t>Medicina  Santos</t>
  </si>
  <si>
    <t>1'09"8</t>
  </si>
  <si>
    <t>Eloisa Repsold de Souza</t>
  </si>
  <si>
    <t>Medicina  Paulista</t>
  </si>
  <si>
    <t>1'12"9</t>
  </si>
  <si>
    <t>Cristina Maria Ferreira</t>
  </si>
  <si>
    <t>1'13"5</t>
  </si>
  <si>
    <t>Tania B Pinheiro da Silva</t>
  </si>
  <si>
    <t>1'13"9</t>
  </si>
  <si>
    <t>Silvana Medeiros</t>
  </si>
  <si>
    <t>1'17"3</t>
  </si>
  <si>
    <t>800m - Final por tempo</t>
  </si>
  <si>
    <t>Maria Claudia Nascimento</t>
  </si>
  <si>
    <t>2'23"50</t>
  </si>
  <si>
    <t>2'43"54</t>
  </si>
  <si>
    <t>Claudia Brasil</t>
  </si>
  <si>
    <t>2'47"38</t>
  </si>
  <si>
    <t>Juliana Medeiros</t>
  </si>
  <si>
    <t>2'58"06</t>
  </si>
  <si>
    <t>Michella Yara Gato</t>
  </si>
  <si>
    <t>3'00"56</t>
  </si>
  <si>
    <t>Tania Bauz Pinheiros da Silva</t>
  </si>
  <si>
    <t>3'01"81</t>
  </si>
  <si>
    <t>Ceci Obara Kurimori</t>
  </si>
  <si>
    <t>3'03"25</t>
  </si>
  <si>
    <t>Danielle Nagaok</t>
  </si>
  <si>
    <t>3'04"49</t>
  </si>
  <si>
    <t>Ludmilane Priscila Salvador</t>
  </si>
  <si>
    <t>3'10"31</t>
  </si>
  <si>
    <t>Alceli Rocha Bernardes</t>
  </si>
  <si>
    <t>Piscologia MACK</t>
  </si>
  <si>
    <t>3'35"81</t>
  </si>
  <si>
    <t>Renata Cavalcanti</t>
  </si>
  <si>
    <t>AB</t>
  </si>
  <si>
    <t>Cristina/Dayana/Karina/Flavia</t>
  </si>
  <si>
    <t>56"29</t>
  </si>
  <si>
    <t>Danielle/Cristina/Patricia/Tais</t>
  </si>
  <si>
    <t>1'05"56</t>
  </si>
  <si>
    <t>Mariana/Marina/Ludmilane/Regiane</t>
  </si>
  <si>
    <t>1'00"75</t>
  </si>
  <si>
    <t>Tania/Michela/Julieta/ Eloisa</t>
  </si>
  <si>
    <t>1'00"22</t>
  </si>
  <si>
    <t>Jenifer Koo</t>
  </si>
  <si>
    <t>12"4</t>
  </si>
  <si>
    <t>Flavia Soares Machado</t>
  </si>
  <si>
    <t>13"6</t>
  </si>
  <si>
    <t>Tais Bugs Wakassa</t>
  </si>
  <si>
    <t>13"7</t>
  </si>
  <si>
    <t>Roberta Ribeiro Costa</t>
  </si>
  <si>
    <t>Cepeusp - Avulso</t>
  </si>
  <si>
    <t>13"9</t>
  </si>
  <si>
    <t>Cristina Helena P Kobasta</t>
  </si>
  <si>
    <t>14"1</t>
  </si>
  <si>
    <t>Karina Levy Siqueira</t>
  </si>
  <si>
    <t>14"2</t>
  </si>
  <si>
    <t>Monica Sodre Brooke</t>
  </si>
  <si>
    <t xml:space="preserve">Arquitetura MACK </t>
  </si>
  <si>
    <t>14"3</t>
  </si>
  <si>
    <t>Dayana Souza Fram</t>
  </si>
  <si>
    <t>14"5</t>
  </si>
  <si>
    <t>Jussara Lazarini Martins</t>
  </si>
  <si>
    <t>15"1</t>
  </si>
  <si>
    <t>Renata Cavalcante de Oliveira</t>
  </si>
  <si>
    <t>15"9</t>
  </si>
  <si>
    <t>Mariana G de Moura G.</t>
  </si>
  <si>
    <t>MACK</t>
  </si>
  <si>
    <t>Regiane Pimentel dos Santos</t>
  </si>
  <si>
    <t>18"6</t>
  </si>
  <si>
    <t>13"66</t>
  </si>
  <si>
    <t>13"78</t>
  </si>
  <si>
    <t>13"93</t>
  </si>
  <si>
    <t>14"38</t>
  </si>
  <si>
    <t>14"42</t>
  </si>
  <si>
    <t>14"48</t>
  </si>
  <si>
    <t>14"61</t>
  </si>
  <si>
    <t>17"13</t>
  </si>
  <si>
    <t>Andreia Thomaz</t>
  </si>
  <si>
    <t>11.16m</t>
  </si>
  <si>
    <t>Julieta Sato Costa</t>
  </si>
  <si>
    <t>10.15m</t>
  </si>
  <si>
    <t>Joana Ribeiro Costa</t>
  </si>
  <si>
    <t>Clemson USA - Avulso</t>
  </si>
  <si>
    <t>8.95m</t>
  </si>
  <si>
    <t>Dayana Souza Frian</t>
  </si>
  <si>
    <t>7.84m</t>
  </si>
  <si>
    <t>Tathiana R Parmigiano</t>
  </si>
  <si>
    <t>7.57m</t>
  </si>
  <si>
    <t>Uyanara de Freitas</t>
  </si>
  <si>
    <t>5.89m</t>
  </si>
  <si>
    <t>Shirley Brigatti</t>
  </si>
  <si>
    <t>5.75m</t>
  </si>
  <si>
    <t>Daniela F Fernandes</t>
  </si>
  <si>
    <t>1.30m</t>
  </si>
  <si>
    <t>Patricia Yuko Hiraki</t>
  </si>
  <si>
    <t>1.15m</t>
  </si>
  <si>
    <t>Salto em Distância - Final</t>
  </si>
  <si>
    <t>Viviane M Anacleto</t>
  </si>
  <si>
    <t>5.56m</t>
  </si>
  <si>
    <t>Karina Levy Sirqueira</t>
  </si>
  <si>
    <t>4.56m</t>
  </si>
  <si>
    <t>4.46m</t>
  </si>
  <si>
    <t>Renata Cavalcante</t>
  </si>
  <si>
    <t>3.64m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</si>
</sst>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8"/>
      <color indexed="62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8"/>
      <color indexed="62"/>
      <name val="Arial"/>
      <family val="2"/>
    </font>
    <font>
      <sz val="9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7" sqref="A17:M17"/>
    </sheetView>
  </sheetViews>
  <sheetFormatPr defaultColWidth="11.421875" defaultRowHeight="18" customHeight="1"/>
  <cols>
    <col min="1" max="1" width="3.7109375" style="1" customWidth="1"/>
    <col min="2" max="2" width="24.7109375" style="1" customWidth="1"/>
    <col min="3" max="9" width="6.28125" style="1" customWidth="1"/>
    <col min="10" max="11" width="7.140625" style="1" bestFit="1" customWidth="1"/>
    <col min="12" max="12" width="6.140625" style="1" customWidth="1"/>
    <col min="13" max="13" width="7.140625" style="1" bestFit="1" customWidth="1"/>
    <col min="14" max="16384" width="11.421875" style="1" customWidth="1"/>
  </cols>
  <sheetData>
    <row r="1" spans="1:13" ht="23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5" spans="1:13" ht="18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1" ht="18" customHeight="1">
      <c r="A7" s="2"/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1" ht="18" customHeight="1">
      <c r="A8" s="3" t="s">
        <v>12</v>
      </c>
      <c r="B8" s="6" t="s">
        <v>13</v>
      </c>
      <c r="C8" s="7">
        <v>6</v>
      </c>
      <c r="D8" s="7">
        <v>30</v>
      </c>
      <c r="E8" s="7">
        <v>30</v>
      </c>
      <c r="F8" s="7">
        <v>36</v>
      </c>
      <c r="G8" s="7">
        <v>30</v>
      </c>
      <c r="H8" s="7">
        <v>30</v>
      </c>
      <c r="I8" s="7">
        <v>4</v>
      </c>
      <c r="J8" s="7">
        <v>9</v>
      </c>
      <c r="K8" s="8">
        <f aca="true" t="shared" si="0" ref="K8:K13">SUM(C8:J8)</f>
        <v>175</v>
      </c>
    </row>
    <row r="9" spans="1:11" ht="18" customHeight="1">
      <c r="A9" s="3" t="s">
        <v>14</v>
      </c>
      <c r="B9" s="6" t="s">
        <v>15</v>
      </c>
      <c r="C9" s="7">
        <v>27</v>
      </c>
      <c r="D9" s="7">
        <v>29</v>
      </c>
      <c r="E9" s="7">
        <v>3</v>
      </c>
      <c r="F9" s="7">
        <v>48</v>
      </c>
      <c r="G9" s="7">
        <v>1</v>
      </c>
      <c r="H9" s="7">
        <v>5</v>
      </c>
      <c r="I9" s="7">
        <v>9</v>
      </c>
      <c r="J9" s="7">
        <v>5</v>
      </c>
      <c r="K9" s="8">
        <f t="shared" si="0"/>
        <v>127</v>
      </c>
    </row>
    <row r="10" spans="1:11" ht="18" customHeight="1">
      <c r="A10" s="3" t="s">
        <v>16</v>
      </c>
      <c r="B10" s="6" t="s">
        <v>17</v>
      </c>
      <c r="C10" s="7">
        <v>4</v>
      </c>
      <c r="D10" s="7">
        <v>8</v>
      </c>
      <c r="E10" s="7">
        <v>17</v>
      </c>
      <c r="F10" s="7">
        <v>12</v>
      </c>
      <c r="G10" s="7">
        <v>28</v>
      </c>
      <c r="H10" s="7">
        <v>4</v>
      </c>
      <c r="I10" s="7">
        <v>9</v>
      </c>
      <c r="J10" s="7">
        <v>6</v>
      </c>
      <c r="K10" s="8">
        <f t="shared" si="0"/>
        <v>88</v>
      </c>
    </row>
    <row r="11" spans="1:11" ht="18" customHeight="1">
      <c r="A11" s="3" t="s">
        <v>18</v>
      </c>
      <c r="B11" s="6" t="s">
        <v>19</v>
      </c>
      <c r="C11" s="7" t="s">
        <v>20</v>
      </c>
      <c r="D11" s="7" t="s">
        <v>20</v>
      </c>
      <c r="E11" s="7">
        <v>4</v>
      </c>
      <c r="F11" s="7">
        <v>10</v>
      </c>
      <c r="G11" s="7" t="s">
        <v>20</v>
      </c>
      <c r="H11" s="7">
        <v>3</v>
      </c>
      <c r="I11" s="7">
        <v>29</v>
      </c>
      <c r="J11" s="7">
        <v>24</v>
      </c>
      <c r="K11" s="8">
        <f t="shared" si="0"/>
        <v>70</v>
      </c>
    </row>
    <row r="12" spans="1:11" ht="18" customHeight="1">
      <c r="A12" s="3" t="s">
        <v>21</v>
      </c>
      <c r="B12" s="6" t="s">
        <v>22</v>
      </c>
      <c r="C12" s="7" t="s">
        <v>20</v>
      </c>
      <c r="D12" s="7">
        <v>11</v>
      </c>
      <c r="E12" s="7" t="s">
        <v>20</v>
      </c>
      <c r="F12" s="7" t="s">
        <v>20</v>
      </c>
      <c r="G12" s="7">
        <v>4</v>
      </c>
      <c r="H12" s="7">
        <v>18</v>
      </c>
      <c r="I12" s="7" t="s">
        <v>20</v>
      </c>
      <c r="J12" s="7" t="s">
        <v>20</v>
      </c>
      <c r="K12" s="8">
        <f t="shared" si="0"/>
        <v>33</v>
      </c>
    </row>
    <row r="13" spans="1:11" ht="18" customHeight="1">
      <c r="A13" s="3" t="s">
        <v>23</v>
      </c>
      <c r="B13" s="6" t="s">
        <v>24</v>
      </c>
      <c r="C13" s="7">
        <v>5</v>
      </c>
      <c r="D13" s="7" t="s">
        <v>20</v>
      </c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8">
        <f t="shared" si="0"/>
        <v>5</v>
      </c>
    </row>
    <row r="17" spans="1:13" ht="18" customHeight="1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9" spans="1:10" ht="18" customHeight="1">
      <c r="A19" s="2"/>
      <c r="B19" s="3" t="s">
        <v>2</v>
      </c>
      <c r="C19" s="4" t="s">
        <v>3</v>
      </c>
      <c r="D19" s="4" t="s">
        <v>4</v>
      </c>
      <c r="E19" s="4" t="s">
        <v>26</v>
      </c>
      <c r="F19" s="4" t="s">
        <v>6</v>
      </c>
      <c r="G19" s="4" t="s">
        <v>7</v>
      </c>
      <c r="H19" s="4" t="s">
        <v>27</v>
      </c>
      <c r="I19" s="4" t="s">
        <v>9</v>
      </c>
      <c r="J19" s="5" t="s">
        <v>11</v>
      </c>
    </row>
    <row r="20" spans="1:10" ht="18" customHeight="1">
      <c r="A20" s="3" t="s">
        <v>12</v>
      </c>
      <c r="B20" s="6" t="s">
        <v>17</v>
      </c>
      <c r="C20" s="7">
        <v>21</v>
      </c>
      <c r="D20" s="7">
        <v>15</v>
      </c>
      <c r="E20" s="7">
        <v>7</v>
      </c>
      <c r="F20" s="7">
        <v>48</v>
      </c>
      <c r="G20" s="7">
        <v>24</v>
      </c>
      <c r="H20" s="7">
        <v>9</v>
      </c>
      <c r="I20" s="7">
        <v>18</v>
      </c>
      <c r="J20" s="8">
        <f aca="true" t="shared" si="1" ref="J20:J26">SUM(C20:I20)</f>
        <v>142</v>
      </c>
    </row>
    <row r="21" spans="1:10" ht="18" customHeight="1">
      <c r="A21" s="3" t="s">
        <v>14</v>
      </c>
      <c r="B21" s="6" t="s">
        <v>13</v>
      </c>
      <c r="C21" s="7">
        <v>13</v>
      </c>
      <c r="D21" s="7" t="s">
        <v>20</v>
      </c>
      <c r="E21" s="7">
        <v>3</v>
      </c>
      <c r="F21" s="7">
        <v>18</v>
      </c>
      <c r="G21" s="7">
        <v>12</v>
      </c>
      <c r="H21" s="7" t="s">
        <v>20</v>
      </c>
      <c r="I21" s="7">
        <v>14</v>
      </c>
      <c r="J21" s="8">
        <f t="shared" si="1"/>
        <v>60</v>
      </c>
    </row>
    <row r="22" spans="1:10" ht="18" customHeight="1">
      <c r="A22" s="3" t="s">
        <v>16</v>
      </c>
      <c r="B22" s="6" t="s">
        <v>24</v>
      </c>
      <c r="C22" s="7" t="s">
        <v>20</v>
      </c>
      <c r="D22" s="7">
        <v>24</v>
      </c>
      <c r="E22" s="7">
        <v>12</v>
      </c>
      <c r="F22" s="7">
        <v>12</v>
      </c>
      <c r="G22" s="7">
        <v>3</v>
      </c>
      <c r="H22" s="7" t="s">
        <v>20</v>
      </c>
      <c r="I22" s="7" t="s">
        <v>20</v>
      </c>
      <c r="J22" s="8">
        <f t="shared" si="1"/>
        <v>51</v>
      </c>
    </row>
    <row r="23" spans="1:10" ht="18" customHeight="1">
      <c r="A23" s="3" t="s">
        <v>18</v>
      </c>
      <c r="B23" s="6" t="s">
        <v>22</v>
      </c>
      <c r="C23" s="7" t="s">
        <v>20</v>
      </c>
      <c r="D23" s="7">
        <v>12</v>
      </c>
      <c r="E23" s="7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8">
        <f t="shared" si="1"/>
        <v>32</v>
      </c>
    </row>
    <row r="24" spans="1:10" ht="18" customHeight="1">
      <c r="A24" s="3" t="s">
        <v>21</v>
      </c>
      <c r="B24" s="6" t="s">
        <v>28</v>
      </c>
      <c r="C24" s="7" t="s">
        <v>20</v>
      </c>
      <c r="D24" s="7" t="s">
        <v>20</v>
      </c>
      <c r="E24" s="7" t="s">
        <v>20</v>
      </c>
      <c r="F24" s="7" t="s">
        <v>20</v>
      </c>
      <c r="G24" s="7" t="s">
        <v>20</v>
      </c>
      <c r="H24" s="7">
        <v>24</v>
      </c>
      <c r="I24" s="7" t="s">
        <v>20</v>
      </c>
      <c r="J24" s="8">
        <f t="shared" si="1"/>
        <v>24</v>
      </c>
    </row>
    <row r="25" spans="1:10" ht="18" customHeight="1">
      <c r="A25" s="3" t="s">
        <v>23</v>
      </c>
      <c r="B25" s="6" t="s">
        <v>29</v>
      </c>
      <c r="C25" s="7">
        <v>7</v>
      </c>
      <c r="D25" s="7" t="s">
        <v>20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8">
        <f t="shared" si="1"/>
        <v>7</v>
      </c>
    </row>
    <row r="26" spans="1:10" ht="18" customHeight="1">
      <c r="A26" s="3" t="s">
        <v>30</v>
      </c>
      <c r="B26" s="6" t="s">
        <v>19</v>
      </c>
      <c r="C26" s="7" t="s">
        <v>20</v>
      </c>
      <c r="D26" s="7" t="s">
        <v>20</v>
      </c>
      <c r="E26" s="7" t="s">
        <v>20</v>
      </c>
      <c r="F26" s="7" t="s">
        <v>20</v>
      </c>
      <c r="G26" s="7" t="s">
        <v>20</v>
      </c>
      <c r="H26" s="7">
        <v>6</v>
      </c>
      <c r="I26" s="7" t="s">
        <v>20</v>
      </c>
      <c r="J26" s="8">
        <f t="shared" si="1"/>
        <v>6</v>
      </c>
    </row>
    <row r="27" spans="2:10" ht="18" customHeight="1">
      <c r="B27" s="9"/>
      <c r="C27" s="9"/>
      <c r="D27" s="9"/>
      <c r="E27" s="9"/>
      <c r="F27" s="9"/>
      <c r="G27" s="9"/>
      <c r="H27" s="9"/>
      <c r="I27" s="9"/>
      <c r="J27" s="10"/>
    </row>
    <row r="30" spans="1:13" ht="18" customHeight="1">
      <c r="A30" s="23" t="s">
        <v>31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2" spans="1:13" ht="18" customHeight="1">
      <c r="A32" s="2"/>
      <c r="B32" s="3" t="s">
        <v>2</v>
      </c>
      <c r="C32" s="4" t="s">
        <v>3</v>
      </c>
      <c r="D32" s="4" t="s">
        <v>4</v>
      </c>
      <c r="E32" s="4" t="s">
        <v>26</v>
      </c>
      <c r="F32" s="4" t="s">
        <v>32</v>
      </c>
      <c r="G32" s="4" t="s">
        <v>6</v>
      </c>
      <c r="H32" s="4" t="s">
        <v>7</v>
      </c>
      <c r="I32" s="4" t="s">
        <v>8</v>
      </c>
      <c r="J32" s="4" t="s">
        <v>27</v>
      </c>
      <c r="K32" s="4" t="s">
        <v>9</v>
      </c>
      <c r="L32" s="4" t="s">
        <v>10</v>
      </c>
      <c r="M32" s="5" t="s">
        <v>11</v>
      </c>
    </row>
    <row r="33" spans="1:13" ht="18" customHeight="1">
      <c r="A33" s="3" t="s">
        <v>12</v>
      </c>
      <c r="B33" s="6" t="s">
        <v>13</v>
      </c>
      <c r="C33" s="7">
        <v>19</v>
      </c>
      <c r="D33" s="7">
        <v>30</v>
      </c>
      <c r="E33" s="7">
        <v>3</v>
      </c>
      <c r="F33" s="7">
        <v>30</v>
      </c>
      <c r="G33" s="7">
        <v>54</v>
      </c>
      <c r="H33" s="7">
        <v>42</v>
      </c>
      <c r="I33" s="7">
        <v>30</v>
      </c>
      <c r="J33" s="7" t="s">
        <v>20</v>
      </c>
      <c r="K33" s="7">
        <v>18</v>
      </c>
      <c r="L33" s="7">
        <v>9</v>
      </c>
      <c r="M33" s="8">
        <f aca="true" t="shared" si="2" ref="M33:M40">SUM(C33:L33)</f>
        <v>235</v>
      </c>
    </row>
    <row r="34" spans="1:13" ht="18" customHeight="1">
      <c r="A34" s="3" t="s">
        <v>14</v>
      </c>
      <c r="B34" s="6" t="s">
        <v>17</v>
      </c>
      <c r="C34" s="7">
        <v>25</v>
      </c>
      <c r="D34" s="7">
        <v>23</v>
      </c>
      <c r="E34" s="7">
        <v>7</v>
      </c>
      <c r="F34" s="7">
        <v>17</v>
      </c>
      <c r="G34" s="7">
        <v>60</v>
      </c>
      <c r="H34" s="7">
        <v>52</v>
      </c>
      <c r="I34" s="7">
        <v>4</v>
      </c>
      <c r="J34" s="7">
        <v>9</v>
      </c>
      <c r="K34" s="7">
        <v>27</v>
      </c>
      <c r="L34" s="7">
        <v>6</v>
      </c>
      <c r="M34" s="8">
        <f t="shared" si="2"/>
        <v>230</v>
      </c>
    </row>
    <row r="35" spans="1:13" ht="18" customHeight="1">
      <c r="A35" s="3" t="s">
        <v>16</v>
      </c>
      <c r="B35" s="6" t="s">
        <v>15</v>
      </c>
      <c r="C35" s="7">
        <v>27</v>
      </c>
      <c r="D35" s="7">
        <v>29</v>
      </c>
      <c r="E35" s="7" t="s">
        <v>20</v>
      </c>
      <c r="F35" s="7">
        <v>3</v>
      </c>
      <c r="G35" s="7">
        <v>48</v>
      </c>
      <c r="H35" s="7">
        <v>1</v>
      </c>
      <c r="I35" s="7">
        <v>5</v>
      </c>
      <c r="J35" s="7" t="s">
        <v>20</v>
      </c>
      <c r="K35" s="7">
        <v>9</v>
      </c>
      <c r="L35" s="7">
        <v>5</v>
      </c>
      <c r="M35" s="8">
        <f t="shared" si="2"/>
        <v>127</v>
      </c>
    </row>
    <row r="36" spans="1:13" ht="18" customHeight="1">
      <c r="A36" s="3" t="s">
        <v>18</v>
      </c>
      <c r="B36" s="6" t="s">
        <v>19</v>
      </c>
      <c r="C36" s="7" t="s">
        <v>20</v>
      </c>
      <c r="D36" s="7" t="s">
        <v>20</v>
      </c>
      <c r="E36" s="7" t="s">
        <v>20</v>
      </c>
      <c r="F36" s="7">
        <v>4</v>
      </c>
      <c r="G36" s="7">
        <v>10</v>
      </c>
      <c r="H36" s="7" t="s">
        <v>20</v>
      </c>
      <c r="I36" s="7">
        <v>3</v>
      </c>
      <c r="J36" s="7">
        <v>6</v>
      </c>
      <c r="K36" s="7">
        <v>29</v>
      </c>
      <c r="L36" s="7">
        <v>24</v>
      </c>
      <c r="M36" s="8">
        <f t="shared" si="2"/>
        <v>76</v>
      </c>
    </row>
    <row r="37" spans="1:13" ht="18" customHeight="1">
      <c r="A37" s="3" t="s">
        <v>21</v>
      </c>
      <c r="B37" s="6" t="s">
        <v>22</v>
      </c>
      <c r="C37" s="7" t="s">
        <v>20</v>
      </c>
      <c r="D37" s="7">
        <v>23</v>
      </c>
      <c r="E37" s="7">
        <v>20</v>
      </c>
      <c r="F37" s="7" t="s">
        <v>20</v>
      </c>
      <c r="G37" s="7" t="s">
        <v>20</v>
      </c>
      <c r="H37" s="7">
        <v>4</v>
      </c>
      <c r="I37" s="7">
        <v>18</v>
      </c>
      <c r="J37" s="7" t="s">
        <v>20</v>
      </c>
      <c r="K37" s="7" t="s">
        <v>20</v>
      </c>
      <c r="L37" s="7" t="s">
        <v>20</v>
      </c>
      <c r="M37" s="8">
        <f>SUM(C37:L37)</f>
        <v>65</v>
      </c>
    </row>
    <row r="38" spans="1:13" ht="18" customHeight="1">
      <c r="A38" s="3" t="s">
        <v>23</v>
      </c>
      <c r="B38" s="6" t="s">
        <v>24</v>
      </c>
      <c r="C38" s="7">
        <v>5</v>
      </c>
      <c r="D38" s="7">
        <v>24</v>
      </c>
      <c r="E38" s="7">
        <v>12</v>
      </c>
      <c r="F38" s="7" t="s">
        <v>20</v>
      </c>
      <c r="G38" s="7">
        <v>12</v>
      </c>
      <c r="H38" s="7">
        <v>3</v>
      </c>
      <c r="I38" s="7" t="s">
        <v>20</v>
      </c>
      <c r="J38" s="7" t="s">
        <v>20</v>
      </c>
      <c r="K38" s="7" t="s">
        <v>20</v>
      </c>
      <c r="L38" s="7" t="s">
        <v>20</v>
      </c>
      <c r="M38" s="8">
        <f>SUM(C38:L38)</f>
        <v>56</v>
      </c>
    </row>
    <row r="39" spans="1:13" ht="18" customHeight="1">
      <c r="A39" s="3" t="s">
        <v>30</v>
      </c>
      <c r="B39" s="6" t="s">
        <v>28</v>
      </c>
      <c r="C39" s="7" t="s">
        <v>20</v>
      </c>
      <c r="D39" s="7" t="s">
        <v>20</v>
      </c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>
        <v>24</v>
      </c>
      <c r="K39" s="7" t="s">
        <v>20</v>
      </c>
      <c r="L39" s="7" t="s">
        <v>20</v>
      </c>
      <c r="M39" s="8">
        <f t="shared" si="2"/>
        <v>24</v>
      </c>
    </row>
    <row r="40" spans="1:13" ht="18" customHeight="1">
      <c r="A40" s="3" t="s">
        <v>33</v>
      </c>
      <c r="B40" s="6" t="s">
        <v>29</v>
      </c>
      <c r="C40" s="7">
        <v>7</v>
      </c>
      <c r="D40" s="7" t="s">
        <v>20</v>
      </c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8">
        <f t="shared" si="2"/>
        <v>7</v>
      </c>
    </row>
  </sheetData>
  <sheetProtection/>
  <mergeCells count="4">
    <mergeCell ref="A1:M1"/>
    <mergeCell ref="A5:M5"/>
    <mergeCell ref="A17:M17"/>
    <mergeCell ref="A30:M30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">
      <selection activeCell="J22" sqref="J22"/>
    </sheetView>
  </sheetViews>
  <sheetFormatPr defaultColWidth="11.421875" defaultRowHeight="14.25" customHeight="1"/>
  <cols>
    <col min="1" max="1" width="6.7109375" style="11" customWidth="1"/>
    <col min="2" max="2" width="4.7109375" style="11" customWidth="1"/>
    <col min="3" max="3" width="30.7109375" style="11" customWidth="1"/>
    <col min="4" max="4" width="24.7109375" style="11" customWidth="1"/>
    <col min="5" max="5" width="8.7109375" style="11" customWidth="1"/>
    <col min="6" max="6" width="6.8515625" style="11" customWidth="1"/>
    <col min="7" max="7" width="6.7109375" style="11" customWidth="1"/>
    <col min="8" max="8" width="7.7109375" style="11" customWidth="1"/>
    <col min="9" max="9" width="6.7109375" style="11" customWidth="1"/>
    <col min="10" max="10" width="8.00390625" style="11" customWidth="1"/>
    <col min="11" max="11" width="6.421875" style="11" customWidth="1"/>
    <col min="12" max="16384" width="11.421875" style="11" customWidth="1"/>
  </cols>
  <sheetData>
    <row r="1" spans="1:8" ht="23.25">
      <c r="A1" s="26" t="s">
        <v>0</v>
      </c>
      <c r="B1" s="26"/>
      <c r="C1" s="26"/>
      <c r="D1" s="26"/>
      <c r="E1" s="26"/>
      <c r="F1" s="26"/>
      <c r="G1" s="26"/>
      <c r="H1" s="26"/>
    </row>
    <row r="2" ht="9" customHeight="1"/>
    <row r="3" spans="2:6" ht="18.75">
      <c r="B3" s="25" t="s">
        <v>34</v>
      </c>
      <c r="C3" s="25"/>
      <c r="D3" s="25"/>
      <c r="E3" s="25"/>
      <c r="F3" s="25"/>
    </row>
    <row r="4" ht="9" customHeight="1"/>
    <row r="5" spans="2:8" ht="15.75" thickBot="1">
      <c r="B5" s="24" t="s">
        <v>35</v>
      </c>
      <c r="C5" s="24"/>
      <c r="D5" s="24"/>
      <c r="E5" s="24"/>
      <c r="F5" s="24"/>
      <c r="G5" s="12"/>
      <c r="H5" s="12"/>
    </row>
    <row r="6" spans="2:8" ht="14.25" customHeight="1" thickBot="1">
      <c r="B6" s="13" t="s">
        <v>36</v>
      </c>
      <c r="C6" s="13" t="s">
        <v>37</v>
      </c>
      <c r="D6" s="13" t="s">
        <v>38</v>
      </c>
      <c r="E6" s="13" t="s">
        <v>39</v>
      </c>
      <c r="F6" s="12"/>
      <c r="G6" s="12"/>
      <c r="H6" s="12"/>
    </row>
    <row r="7" spans="2:8" ht="14.25" customHeight="1">
      <c r="B7" s="14" t="s">
        <v>12</v>
      </c>
      <c r="C7" s="14" t="s">
        <v>40</v>
      </c>
      <c r="D7" s="14" t="s">
        <v>15</v>
      </c>
      <c r="E7" s="14" t="s">
        <v>41</v>
      </c>
      <c r="F7" s="12"/>
      <c r="G7" s="12"/>
      <c r="H7" s="12"/>
    </row>
    <row r="8" spans="2:8" ht="14.25" customHeight="1">
      <c r="B8" s="15" t="s">
        <v>14</v>
      </c>
      <c r="C8" s="15" t="s">
        <v>42</v>
      </c>
      <c r="D8" s="15" t="s">
        <v>15</v>
      </c>
      <c r="E8" s="15" t="s">
        <v>43</v>
      </c>
      <c r="F8" s="12"/>
      <c r="G8" s="12"/>
      <c r="H8" s="12"/>
    </row>
    <row r="9" spans="2:8" ht="14.25" customHeight="1">
      <c r="B9" s="15" t="s">
        <v>16</v>
      </c>
      <c r="C9" s="15" t="s">
        <v>44</v>
      </c>
      <c r="D9" s="15" t="s">
        <v>15</v>
      </c>
      <c r="E9" s="15" t="s">
        <v>45</v>
      </c>
      <c r="F9" s="12"/>
      <c r="G9" s="12"/>
      <c r="H9" s="12"/>
    </row>
    <row r="10" spans="2:8" ht="14.25" customHeight="1">
      <c r="B10" s="15" t="s">
        <v>18</v>
      </c>
      <c r="C10" s="15" t="s">
        <v>46</v>
      </c>
      <c r="D10" s="15" t="s">
        <v>17</v>
      </c>
      <c r="E10" s="15" t="s">
        <v>47</v>
      </c>
      <c r="F10" s="12"/>
      <c r="G10" s="12"/>
      <c r="H10" s="12"/>
    </row>
    <row r="11" spans="2:8" ht="14.25" customHeight="1">
      <c r="B11" s="15" t="s">
        <v>21</v>
      </c>
      <c r="C11" s="15" t="s">
        <v>48</v>
      </c>
      <c r="D11" s="15" t="s">
        <v>49</v>
      </c>
      <c r="E11" s="15" t="s">
        <v>50</v>
      </c>
      <c r="F11" s="12"/>
      <c r="G11" s="12"/>
      <c r="H11" s="12"/>
    </row>
    <row r="12" spans="2:8" ht="14.25" customHeight="1">
      <c r="B12" s="15" t="s">
        <v>23</v>
      </c>
      <c r="C12" s="15" t="s">
        <v>51</v>
      </c>
      <c r="D12" s="15" t="s">
        <v>24</v>
      </c>
      <c r="E12" s="15" t="s">
        <v>52</v>
      </c>
      <c r="F12" s="12"/>
      <c r="G12" s="12"/>
      <c r="H12" s="12"/>
    </row>
    <row r="13" spans="2:8" ht="14.25" customHeight="1">
      <c r="B13" s="15" t="s">
        <v>30</v>
      </c>
      <c r="C13" s="15" t="s">
        <v>53</v>
      </c>
      <c r="D13" s="15" t="s">
        <v>54</v>
      </c>
      <c r="E13" s="15" t="s">
        <v>55</v>
      </c>
      <c r="F13" s="12"/>
      <c r="G13" s="12"/>
      <c r="H13" s="12"/>
    </row>
    <row r="14" spans="2:8" ht="14.25" customHeight="1">
      <c r="B14" s="15" t="s">
        <v>33</v>
      </c>
      <c r="C14" s="15" t="s">
        <v>56</v>
      </c>
      <c r="D14" s="15" t="s">
        <v>13</v>
      </c>
      <c r="E14" s="15" t="s">
        <v>55</v>
      </c>
      <c r="F14" s="12"/>
      <c r="G14" s="12"/>
      <c r="H14" s="12"/>
    </row>
    <row r="15" spans="2:8" ht="14.25" customHeight="1">
      <c r="B15" s="15" t="s">
        <v>57</v>
      </c>
      <c r="C15" s="15" t="s">
        <v>58</v>
      </c>
      <c r="D15" s="15" t="s">
        <v>17</v>
      </c>
      <c r="E15" s="15" t="s">
        <v>59</v>
      </c>
      <c r="F15" s="12"/>
      <c r="G15" s="12"/>
      <c r="H15" s="12"/>
    </row>
    <row r="16" spans="2:8" ht="14.25" customHeight="1">
      <c r="B16" s="15" t="s">
        <v>60</v>
      </c>
      <c r="C16" s="15" t="s">
        <v>61</v>
      </c>
      <c r="D16" s="15" t="s">
        <v>24</v>
      </c>
      <c r="E16" s="15" t="s">
        <v>59</v>
      </c>
      <c r="F16" s="12"/>
      <c r="G16" s="12"/>
      <c r="H16" s="12"/>
    </row>
    <row r="17" spans="2:8" ht="14.25" customHeight="1">
      <c r="B17" s="15" t="s">
        <v>62</v>
      </c>
      <c r="C17" s="15" t="s">
        <v>63</v>
      </c>
      <c r="D17" s="15" t="s">
        <v>22</v>
      </c>
      <c r="E17" s="15" t="s">
        <v>59</v>
      </c>
      <c r="F17" s="12"/>
      <c r="G17" s="12"/>
      <c r="H17" s="12"/>
    </row>
    <row r="18" spans="2:8" ht="14.25" customHeight="1">
      <c r="B18" s="15" t="s">
        <v>64</v>
      </c>
      <c r="C18" s="15" t="s">
        <v>65</v>
      </c>
      <c r="D18" s="15" t="s">
        <v>13</v>
      </c>
      <c r="E18" s="15" t="s">
        <v>59</v>
      </c>
      <c r="F18" s="12"/>
      <c r="G18" s="12"/>
      <c r="H18" s="12"/>
    </row>
    <row r="19" spans="2:8" ht="14.25" customHeight="1">
      <c r="B19" s="15" t="s">
        <v>66</v>
      </c>
      <c r="C19" s="15" t="s">
        <v>67</v>
      </c>
      <c r="D19" s="15" t="s">
        <v>17</v>
      </c>
      <c r="E19" s="15" t="s">
        <v>59</v>
      </c>
      <c r="F19" s="12"/>
      <c r="G19" s="12"/>
      <c r="H19" s="12"/>
    </row>
    <row r="20" spans="2:8" ht="14.25" customHeight="1">
      <c r="B20" s="15" t="s">
        <v>68</v>
      </c>
      <c r="C20" s="15" t="s">
        <v>69</v>
      </c>
      <c r="D20" s="15" t="s">
        <v>13</v>
      </c>
      <c r="E20" s="15" t="s">
        <v>70</v>
      </c>
      <c r="F20" s="12"/>
      <c r="G20" s="12"/>
      <c r="H20" s="12"/>
    </row>
    <row r="21" spans="2:8" ht="14.25" customHeight="1">
      <c r="B21" s="15" t="s">
        <v>71</v>
      </c>
      <c r="C21" s="15" t="s">
        <v>72</v>
      </c>
      <c r="D21" s="15" t="s">
        <v>22</v>
      </c>
      <c r="E21" s="15" t="s">
        <v>70</v>
      </c>
      <c r="F21" s="12"/>
      <c r="G21" s="12"/>
      <c r="H21" s="12"/>
    </row>
    <row r="22" spans="2:8" ht="14.25" customHeight="1">
      <c r="B22" s="15" t="s">
        <v>73</v>
      </c>
      <c r="C22" s="15" t="s">
        <v>74</v>
      </c>
      <c r="D22" s="15" t="s">
        <v>15</v>
      </c>
      <c r="E22" s="15" t="s">
        <v>75</v>
      </c>
      <c r="F22" s="12"/>
      <c r="G22" s="12"/>
      <c r="H22" s="12"/>
    </row>
    <row r="23" spans="2:8" ht="14.25" customHeight="1">
      <c r="B23" s="15" t="s">
        <v>76</v>
      </c>
      <c r="C23" s="15" t="s">
        <v>77</v>
      </c>
      <c r="D23" s="15" t="s">
        <v>17</v>
      </c>
      <c r="E23" s="15" t="s">
        <v>78</v>
      </c>
      <c r="F23" s="12"/>
      <c r="G23" s="12"/>
      <c r="H23" s="12"/>
    </row>
    <row r="24" spans="2:8" ht="14.25" customHeight="1">
      <c r="B24" s="15" t="s">
        <v>79</v>
      </c>
      <c r="C24" s="15" t="s">
        <v>80</v>
      </c>
      <c r="D24" s="15" t="s">
        <v>22</v>
      </c>
      <c r="E24" s="15" t="s">
        <v>81</v>
      </c>
      <c r="F24" s="12"/>
      <c r="G24" s="12"/>
      <c r="H24" s="12"/>
    </row>
    <row r="25" spans="2:8" ht="14.25" customHeight="1">
      <c r="B25" s="15" t="s">
        <v>82</v>
      </c>
      <c r="C25" s="15" t="s">
        <v>83</v>
      </c>
      <c r="D25" s="15" t="s">
        <v>13</v>
      </c>
      <c r="E25" s="15" t="s">
        <v>84</v>
      </c>
      <c r="F25" s="12"/>
      <c r="G25" s="12"/>
      <c r="H25" s="12"/>
    </row>
    <row r="26" spans="2:8" ht="14.25" customHeight="1">
      <c r="B26" s="15" t="s">
        <v>85</v>
      </c>
      <c r="C26" s="15" t="s">
        <v>86</v>
      </c>
      <c r="D26" s="15" t="s">
        <v>87</v>
      </c>
      <c r="E26" s="15" t="s">
        <v>88</v>
      </c>
      <c r="F26" s="12"/>
      <c r="G26" s="12"/>
      <c r="H26" s="12"/>
    </row>
    <row r="27" spans="2:8" ht="14.25" customHeight="1">
      <c r="B27" s="15" t="s">
        <v>89</v>
      </c>
      <c r="C27" s="15" t="s">
        <v>90</v>
      </c>
      <c r="D27" s="15" t="s">
        <v>91</v>
      </c>
      <c r="E27" s="15" t="s">
        <v>88</v>
      </c>
      <c r="F27" s="12"/>
      <c r="G27" s="12"/>
      <c r="H27" s="12"/>
    </row>
    <row r="28" ht="9" customHeight="1"/>
    <row r="29" spans="2:8" ht="15.75" thickBot="1">
      <c r="B29" s="24" t="s">
        <v>92</v>
      </c>
      <c r="C29" s="24"/>
      <c r="D29" s="24"/>
      <c r="E29" s="24"/>
      <c r="F29" s="24"/>
      <c r="G29" s="12"/>
      <c r="H29" s="12"/>
    </row>
    <row r="30" spans="2:7" ht="14.25" customHeight="1" thickBot="1">
      <c r="B30" s="13" t="s">
        <v>36</v>
      </c>
      <c r="C30" s="13" t="s">
        <v>37</v>
      </c>
      <c r="D30" s="13" t="s">
        <v>38</v>
      </c>
      <c r="E30" s="13" t="s">
        <v>39</v>
      </c>
      <c r="F30" s="13" t="s">
        <v>93</v>
      </c>
      <c r="G30" s="12"/>
    </row>
    <row r="31" spans="2:7" ht="14.25" customHeight="1">
      <c r="B31" s="14" t="s">
        <v>12</v>
      </c>
      <c r="C31" s="14" t="s">
        <v>42</v>
      </c>
      <c r="D31" s="14" t="s">
        <v>15</v>
      </c>
      <c r="E31" s="14" t="s">
        <v>94</v>
      </c>
      <c r="F31" s="16">
        <v>12</v>
      </c>
      <c r="G31" s="12"/>
    </row>
    <row r="32" spans="2:7" ht="14.25" customHeight="1">
      <c r="B32" s="15" t="s">
        <v>14</v>
      </c>
      <c r="C32" s="15" t="s">
        <v>44</v>
      </c>
      <c r="D32" s="15" t="s">
        <v>15</v>
      </c>
      <c r="E32" s="15" t="s">
        <v>95</v>
      </c>
      <c r="F32" s="3">
        <v>9</v>
      </c>
      <c r="G32" s="12"/>
    </row>
    <row r="33" spans="2:8" ht="14.25" customHeight="1">
      <c r="B33" s="15" t="s">
        <v>16</v>
      </c>
      <c r="C33" s="14" t="s">
        <v>40</v>
      </c>
      <c r="D33" s="14" t="s">
        <v>15</v>
      </c>
      <c r="E33" s="14" t="s">
        <v>41</v>
      </c>
      <c r="F33" s="3">
        <v>6</v>
      </c>
      <c r="G33" s="12"/>
      <c r="H33" s="12"/>
    </row>
    <row r="34" spans="2:7" ht="14.25" customHeight="1">
      <c r="B34" s="15" t="s">
        <v>18</v>
      </c>
      <c r="C34" s="15" t="s">
        <v>51</v>
      </c>
      <c r="D34" s="15" t="s">
        <v>24</v>
      </c>
      <c r="E34" s="15" t="s">
        <v>96</v>
      </c>
      <c r="F34" s="3">
        <v>5</v>
      </c>
      <c r="G34" s="12"/>
    </row>
    <row r="35" spans="2:7" ht="14.25" customHeight="1">
      <c r="B35" s="15" t="s">
        <v>21</v>
      </c>
      <c r="C35" s="15" t="s">
        <v>97</v>
      </c>
      <c r="D35" s="15" t="s">
        <v>13</v>
      </c>
      <c r="E35" s="15" t="s">
        <v>98</v>
      </c>
      <c r="F35" s="3">
        <v>4</v>
      </c>
      <c r="G35" s="12"/>
    </row>
    <row r="36" spans="2:7" ht="14.25" customHeight="1">
      <c r="B36" s="15" t="s">
        <v>23</v>
      </c>
      <c r="C36" s="15" t="s">
        <v>46</v>
      </c>
      <c r="D36" s="15" t="s">
        <v>17</v>
      </c>
      <c r="E36" s="15" t="s">
        <v>99</v>
      </c>
      <c r="F36" s="3">
        <v>3</v>
      </c>
      <c r="G36" s="12"/>
    </row>
    <row r="37" spans="2:7" ht="14.25" customHeight="1">
      <c r="B37" s="15" t="s">
        <v>30</v>
      </c>
      <c r="C37" s="15" t="s">
        <v>100</v>
      </c>
      <c r="D37" s="15" t="s">
        <v>13</v>
      </c>
      <c r="E37" s="15" t="s">
        <v>101</v>
      </c>
      <c r="F37" s="3">
        <v>2</v>
      </c>
      <c r="G37" s="12"/>
    </row>
    <row r="38" spans="2:7" ht="14.25" customHeight="1">
      <c r="B38" s="15" t="s">
        <v>33</v>
      </c>
      <c r="C38" s="15" t="s">
        <v>48</v>
      </c>
      <c r="D38" s="15" t="s">
        <v>49</v>
      </c>
      <c r="E38" s="15" t="s">
        <v>102</v>
      </c>
      <c r="F38" s="3"/>
      <c r="G38" s="12"/>
    </row>
    <row r="39" spans="2:7" ht="14.25" customHeight="1">
      <c r="B39" s="15" t="s">
        <v>57</v>
      </c>
      <c r="C39" s="15" t="s">
        <v>103</v>
      </c>
      <c r="D39" s="15" t="s">
        <v>17</v>
      </c>
      <c r="E39" s="15" t="s">
        <v>104</v>
      </c>
      <c r="F39" s="3">
        <v>1</v>
      </c>
      <c r="G39" s="12"/>
    </row>
    <row r="40" ht="9" customHeight="1">
      <c r="G40" s="12"/>
    </row>
    <row r="41" spans="2:6" ht="15.75" thickBot="1">
      <c r="B41" s="24" t="s">
        <v>105</v>
      </c>
      <c r="C41" s="24"/>
      <c r="D41" s="24"/>
      <c r="E41" s="24"/>
      <c r="F41" s="24"/>
    </row>
    <row r="42" spans="2:6" ht="14.25" customHeight="1" thickBot="1">
      <c r="B42" s="13" t="s">
        <v>36</v>
      </c>
      <c r="C42" s="13" t="s">
        <v>37</v>
      </c>
      <c r="D42" s="13" t="s">
        <v>38</v>
      </c>
      <c r="E42" s="13" t="s">
        <v>39</v>
      </c>
      <c r="F42" s="13" t="s">
        <v>93</v>
      </c>
    </row>
    <row r="43" spans="2:6" ht="14.25" customHeight="1">
      <c r="B43" s="14" t="s">
        <v>12</v>
      </c>
      <c r="C43" s="14" t="s">
        <v>106</v>
      </c>
      <c r="D43" s="14" t="s">
        <v>13</v>
      </c>
      <c r="E43" s="14" t="s">
        <v>107</v>
      </c>
      <c r="F43" s="16" t="s">
        <v>108</v>
      </c>
    </row>
    <row r="44" spans="2:6" ht="14.25" customHeight="1">
      <c r="B44" s="14" t="s">
        <v>14</v>
      </c>
      <c r="C44" s="15" t="s">
        <v>109</v>
      </c>
      <c r="D44" s="15" t="s">
        <v>17</v>
      </c>
      <c r="E44" s="15" t="s">
        <v>110</v>
      </c>
      <c r="F44" s="3">
        <v>9</v>
      </c>
    </row>
    <row r="45" spans="2:6" ht="14.25" customHeight="1">
      <c r="B45" s="14" t="s">
        <v>16</v>
      </c>
      <c r="C45" s="15" t="s">
        <v>111</v>
      </c>
      <c r="D45" s="15" t="s">
        <v>112</v>
      </c>
      <c r="E45" s="15" t="s">
        <v>113</v>
      </c>
      <c r="F45" s="3"/>
    </row>
    <row r="46" spans="2:6" ht="14.25" customHeight="1">
      <c r="B46" s="14" t="s">
        <v>18</v>
      </c>
      <c r="C46" s="15" t="s">
        <v>114</v>
      </c>
      <c r="D46" s="15" t="s">
        <v>13</v>
      </c>
      <c r="E46" s="15" t="s">
        <v>115</v>
      </c>
      <c r="F46" s="3">
        <v>6</v>
      </c>
    </row>
    <row r="47" spans="2:6" ht="14.25" customHeight="1">
      <c r="B47" s="14" t="s">
        <v>21</v>
      </c>
      <c r="C47" s="15" t="s">
        <v>116</v>
      </c>
      <c r="D47" s="15" t="s">
        <v>17</v>
      </c>
      <c r="E47" s="15" t="s">
        <v>117</v>
      </c>
      <c r="F47" s="3">
        <v>5</v>
      </c>
    </row>
    <row r="48" spans="2:6" ht="14.25" customHeight="1">
      <c r="B48" s="14" t="s">
        <v>23</v>
      </c>
      <c r="C48" s="15" t="s">
        <v>118</v>
      </c>
      <c r="D48" s="15" t="s">
        <v>19</v>
      </c>
      <c r="E48" s="15" t="s">
        <v>119</v>
      </c>
      <c r="F48" s="3">
        <v>4</v>
      </c>
    </row>
    <row r="49" spans="2:6" ht="14.25" customHeight="1">
      <c r="B49" s="14" t="s">
        <v>30</v>
      </c>
      <c r="C49" s="15" t="s">
        <v>120</v>
      </c>
      <c r="D49" s="15" t="s">
        <v>121</v>
      </c>
      <c r="E49" s="15" t="s">
        <v>122</v>
      </c>
      <c r="F49" s="3"/>
    </row>
    <row r="50" spans="2:6" ht="14.25" customHeight="1">
      <c r="B50" s="14" t="s">
        <v>33</v>
      </c>
      <c r="C50" s="15" t="s">
        <v>123</v>
      </c>
      <c r="D50" s="15" t="s">
        <v>15</v>
      </c>
      <c r="E50" s="15" t="s">
        <v>124</v>
      </c>
      <c r="F50" s="3">
        <v>3</v>
      </c>
    </row>
    <row r="51" spans="2:6" ht="14.25" customHeight="1">
      <c r="B51" s="14" t="s">
        <v>57</v>
      </c>
      <c r="C51" s="15" t="s">
        <v>125</v>
      </c>
      <c r="D51" s="15" t="s">
        <v>17</v>
      </c>
      <c r="E51" s="15" t="s">
        <v>126</v>
      </c>
      <c r="F51" s="17">
        <v>2</v>
      </c>
    </row>
    <row r="52" spans="2:6" ht="14.25" customHeight="1">
      <c r="B52" s="14" t="s">
        <v>60</v>
      </c>
      <c r="C52" s="15" t="s">
        <v>127</v>
      </c>
      <c r="D52" s="15" t="s">
        <v>17</v>
      </c>
      <c r="E52" s="15" t="s">
        <v>128</v>
      </c>
      <c r="F52" s="17">
        <v>1</v>
      </c>
    </row>
    <row r="53" spans="2:6" ht="14.25" customHeight="1">
      <c r="B53" s="14" t="s">
        <v>62</v>
      </c>
      <c r="C53" s="15" t="s">
        <v>129</v>
      </c>
      <c r="D53" s="15" t="s">
        <v>19</v>
      </c>
      <c r="E53" s="15" t="s">
        <v>130</v>
      </c>
      <c r="F53" s="12"/>
    </row>
    <row r="54" spans="2:8" ht="15.75" thickBot="1">
      <c r="B54" s="24" t="s">
        <v>131</v>
      </c>
      <c r="C54" s="24"/>
      <c r="D54" s="24"/>
      <c r="E54" s="24"/>
      <c r="F54" s="24"/>
      <c r="G54" s="12"/>
      <c r="H54" s="12"/>
    </row>
    <row r="55" spans="2:6" ht="14.25" customHeight="1" thickBot="1">
      <c r="B55" s="13" t="s">
        <v>36</v>
      </c>
      <c r="C55" s="13" t="s">
        <v>37</v>
      </c>
      <c r="D55" s="13" t="s">
        <v>38</v>
      </c>
      <c r="E55" s="13" t="s">
        <v>39</v>
      </c>
      <c r="F55" s="13" t="s">
        <v>93</v>
      </c>
    </row>
    <row r="56" spans="2:6" ht="14.25" customHeight="1">
      <c r="B56" s="14" t="s">
        <v>12</v>
      </c>
      <c r="C56" s="14" t="s">
        <v>132</v>
      </c>
      <c r="D56" s="14" t="s">
        <v>91</v>
      </c>
      <c r="E56" s="14" t="s">
        <v>133</v>
      </c>
      <c r="F56" s="3"/>
    </row>
    <row r="57" spans="2:6" ht="14.25" customHeight="1">
      <c r="B57" s="14" t="s">
        <v>14</v>
      </c>
      <c r="C57" s="15" t="s">
        <v>134</v>
      </c>
      <c r="D57" s="15" t="s">
        <v>15</v>
      </c>
      <c r="E57" s="15" t="s">
        <v>135</v>
      </c>
      <c r="F57" s="3" t="s">
        <v>108</v>
      </c>
    </row>
    <row r="58" spans="2:6" ht="14.25" customHeight="1">
      <c r="B58" s="14" t="s">
        <v>16</v>
      </c>
      <c r="C58" s="15" t="s">
        <v>136</v>
      </c>
      <c r="D58" s="15" t="s">
        <v>13</v>
      </c>
      <c r="E58" s="15" t="s">
        <v>137</v>
      </c>
      <c r="F58" s="3" t="s">
        <v>138</v>
      </c>
    </row>
    <row r="59" spans="2:6" ht="14.25" customHeight="1">
      <c r="B59" s="14" t="s">
        <v>18</v>
      </c>
      <c r="C59" s="15" t="s">
        <v>139</v>
      </c>
      <c r="D59" s="15" t="s">
        <v>13</v>
      </c>
      <c r="E59" s="15" t="s">
        <v>140</v>
      </c>
      <c r="F59" s="3" t="s">
        <v>141</v>
      </c>
    </row>
    <row r="60" spans="2:6" ht="14.25" customHeight="1">
      <c r="B60" s="14" t="s">
        <v>21</v>
      </c>
      <c r="C60" s="15" t="s">
        <v>142</v>
      </c>
      <c r="D60" s="15" t="s">
        <v>22</v>
      </c>
      <c r="E60" s="15" t="s">
        <v>143</v>
      </c>
      <c r="F60" s="3" t="s">
        <v>144</v>
      </c>
    </row>
    <row r="61" spans="2:6" ht="14.25" customHeight="1">
      <c r="B61" s="14" t="s">
        <v>23</v>
      </c>
      <c r="C61" s="15" t="s">
        <v>145</v>
      </c>
      <c r="D61" s="15" t="s">
        <v>146</v>
      </c>
      <c r="E61" s="15" t="s">
        <v>147</v>
      </c>
      <c r="F61" s="3"/>
    </row>
    <row r="62" spans="2:6" ht="14.25" customHeight="1">
      <c r="B62" s="14" t="s">
        <v>30</v>
      </c>
      <c r="C62" s="15" t="s">
        <v>148</v>
      </c>
      <c r="D62" s="15" t="s">
        <v>121</v>
      </c>
      <c r="E62" s="15" t="s">
        <v>149</v>
      </c>
      <c r="F62" s="3"/>
    </row>
    <row r="63" spans="2:6" ht="14.25" customHeight="1">
      <c r="B63" s="14" t="s">
        <v>33</v>
      </c>
      <c r="C63" s="15" t="s">
        <v>103</v>
      </c>
      <c r="D63" s="15" t="s">
        <v>17</v>
      </c>
      <c r="E63" s="15" t="s">
        <v>150</v>
      </c>
      <c r="F63" s="3" t="s">
        <v>151</v>
      </c>
    </row>
    <row r="64" spans="2:6" ht="14.25" customHeight="1">
      <c r="B64" s="14" t="s">
        <v>57</v>
      </c>
      <c r="C64" s="15" t="s">
        <v>152</v>
      </c>
      <c r="D64" s="15" t="s">
        <v>15</v>
      </c>
      <c r="E64" s="15" t="s">
        <v>153</v>
      </c>
      <c r="F64" s="3">
        <v>3</v>
      </c>
    </row>
    <row r="65" spans="2:6" ht="14.25" customHeight="1">
      <c r="B65" s="14" t="s">
        <v>60</v>
      </c>
      <c r="C65" s="15" t="s">
        <v>154</v>
      </c>
      <c r="D65" s="15" t="s">
        <v>15</v>
      </c>
      <c r="E65" s="15" t="s">
        <v>155</v>
      </c>
      <c r="F65" s="3">
        <v>2</v>
      </c>
    </row>
    <row r="66" spans="2:6" ht="14.25" customHeight="1">
      <c r="B66" s="14" t="s">
        <v>62</v>
      </c>
      <c r="C66" s="15" t="s">
        <v>156</v>
      </c>
      <c r="D66" s="15" t="s">
        <v>22</v>
      </c>
      <c r="E66" s="15" t="s">
        <v>157</v>
      </c>
      <c r="F66" s="3">
        <v>1</v>
      </c>
    </row>
    <row r="67" spans="2:6" ht="14.25" customHeight="1">
      <c r="B67" s="14" t="s">
        <v>64</v>
      </c>
      <c r="C67" s="15" t="s">
        <v>158</v>
      </c>
      <c r="D67" s="15" t="s">
        <v>17</v>
      </c>
      <c r="E67" s="15" t="s">
        <v>159</v>
      </c>
      <c r="F67" s="18"/>
    </row>
    <row r="68" spans="2:6" ht="14.25" customHeight="1">
      <c r="B68" s="14" t="s">
        <v>66</v>
      </c>
      <c r="C68" s="15" t="s">
        <v>160</v>
      </c>
      <c r="D68" s="15" t="s">
        <v>19</v>
      </c>
      <c r="E68" s="15" t="s">
        <v>161</v>
      </c>
      <c r="F68" s="18"/>
    </row>
    <row r="69" spans="2:6" ht="14.25" customHeight="1">
      <c r="B69" s="14" t="s">
        <v>68</v>
      </c>
      <c r="C69" s="15" t="s">
        <v>162</v>
      </c>
      <c r="D69" s="15" t="s">
        <v>19</v>
      </c>
      <c r="E69" s="15" t="s">
        <v>163</v>
      </c>
      <c r="F69" s="18"/>
    </row>
    <row r="70" spans="2:6" ht="14.25" customHeight="1">
      <c r="B70" s="14" t="s">
        <v>71</v>
      </c>
      <c r="C70" s="15" t="s">
        <v>164</v>
      </c>
      <c r="D70" s="15" t="s">
        <v>165</v>
      </c>
      <c r="E70" s="15" t="s">
        <v>166</v>
      </c>
      <c r="F70" s="18"/>
    </row>
    <row r="71" spans="2:6" ht="14.25" customHeight="1">
      <c r="B71" s="14" t="s">
        <v>73</v>
      </c>
      <c r="C71" s="15" t="s">
        <v>167</v>
      </c>
      <c r="D71" s="15" t="s">
        <v>24</v>
      </c>
      <c r="E71" s="15" t="s">
        <v>168</v>
      </c>
      <c r="F71" s="18"/>
    </row>
    <row r="72" ht="9" customHeight="1"/>
    <row r="73" spans="2:8" ht="15.75" thickBot="1">
      <c r="B73" s="24" t="s">
        <v>169</v>
      </c>
      <c r="C73" s="24"/>
      <c r="D73" s="24"/>
      <c r="E73" s="24"/>
      <c r="F73" s="24"/>
      <c r="G73" s="12"/>
      <c r="H73" s="12"/>
    </row>
    <row r="74" spans="2:6" ht="14.25" customHeight="1" thickBot="1">
      <c r="B74" s="13" t="s">
        <v>36</v>
      </c>
      <c r="C74" s="13" t="s">
        <v>37</v>
      </c>
      <c r="D74" s="13" t="s">
        <v>38</v>
      </c>
      <c r="E74" s="13" t="s">
        <v>39</v>
      </c>
      <c r="F74" s="13" t="s">
        <v>93</v>
      </c>
    </row>
    <row r="75" spans="2:6" ht="14.25" customHeight="1">
      <c r="B75" s="14" t="s">
        <v>12</v>
      </c>
      <c r="C75" s="14" t="s">
        <v>170</v>
      </c>
      <c r="D75" s="14" t="s">
        <v>15</v>
      </c>
      <c r="E75" s="14" t="s">
        <v>171</v>
      </c>
      <c r="F75" s="16" t="s">
        <v>172</v>
      </c>
    </row>
    <row r="76" spans="2:6" ht="14.25" customHeight="1">
      <c r="B76" s="14" t="s">
        <v>14</v>
      </c>
      <c r="C76" s="15" t="s">
        <v>173</v>
      </c>
      <c r="D76" s="15" t="s">
        <v>13</v>
      </c>
      <c r="E76" s="15" t="s">
        <v>174</v>
      </c>
      <c r="F76" s="3" t="s">
        <v>175</v>
      </c>
    </row>
    <row r="77" spans="2:6" ht="14.25" customHeight="1">
      <c r="B77" s="14" t="s">
        <v>16</v>
      </c>
      <c r="C77" s="15" t="s">
        <v>176</v>
      </c>
      <c r="D77" s="15" t="s">
        <v>17</v>
      </c>
      <c r="E77" s="15" t="s">
        <v>177</v>
      </c>
      <c r="F77" s="3">
        <v>12</v>
      </c>
    </row>
    <row r="78" spans="2:6" ht="14.25" customHeight="1">
      <c r="B78" s="14" t="s">
        <v>18</v>
      </c>
      <c r="C78" s="15" t="s">
        <v>178</v>
      </c>
      <c r="D78" s="15" t="s">
        <v>121</v>
      </c>
      <c r="E78" s="15" t="s">
        <v>179</v>
      </c>
      <c r="F78" s="3"/>
    </row>
    <row r="79" spans="2:6" ht="14.25" customHeight="1">
      <c r="B79" s="14" t="s">
        <v>21</v>
      </c>
      <c r="C79" s="15" t="s">
        <v>180</v>
      </c>
      <c r="D79" s="15" t="s">
        <v>19</v>
      </c>
      <c r="E79" s="15" t="s">
        <v>181</v>
      </c>
      <c r="F79" s="3">
        <v>10</v>
      </c>
    </row>
    <row r="80" spans="2:6" ht="14.25" customHeight="1">
      <c r="B80" s="14" t="s">
        <v>23</v>
      </c>
      <c r="C80" s="15" t="s">
        <v>182</v>
      </c>
      <c r="D80" s="15" t="s">
        <v>13</v>
      </c>
      <c r="E80" s="15" t="s">
        <v>183</v>
      </c>
      <c r="F80" s="3"/>
    </row>
    <row r="81" spans="2:5" ht="9" customHeight="1">
      <c r="B81" s="12"/>
      <c r="C81" s="12"/>
      <c r="D81" s="12"/>
      <c r="E81" s="12"/>
    </row>
    <row r="82" spans="2:6" ht="15.75" thickBot="1">
      <c r="B82" s="24" t="s">
        <v>184</v>
      </c>
      <c r="C82" s="24"/>
      <c r="D82" s="24"/>
      <c r="E82" s="24"/>
      <c r="F82" s="24"/>
    </row>
    <row r="83" spans="2:6" ht="14.25" customHeight="1" thickBot="1">
      <c r="B83" s="13" t="s">
        <v>36</v>
      </c>
      <c r="C83" s="13" t="s">
        <v>37</v>
      </c>
      <c r="D83" s="13" t="s">
        <v>38</v>
      </c>
      <c r="E83" s="13" t="s">
        <v>39</v>
      </c>
      <c r="F83" s="13" t="s">
        <v>93</v>
      </c>
    </row>
    <row r="84" spans="2:6" ht="14.25" customHeight="1">
      <c r="B84" s="15" t="s">
        <v>12</v>
      </c>
      <c r="C84" s="15" t="s">
        <v>185</v>
      </c>
      <c r="D84" s="15" t="s">
        <v>19</v>
      </c>
      <c r="E84" s="15" t="s">
        <v>186</v>
      </c>
      <c r="F84" s="3" t="s">
        <v>108</v>
      </c>
    </row>
    <row r="85" spans="2:6" ht="14.25" customHeight="1">
      <c r="B85" s="15" t="s">
        <v>14</v>
      </c>
      <c r="C85" s="15" t="s">
        <v>187</v>
      </c>
      <c r="D85" s="15" t="s">
        <v>17</v>
      </c>
      <c r="E85" s="15" t="s">
        <v>188</v>
      </c>
      <c r="F85" s="3">
        <v>9</v>
      </c>
    </row>
    <row r="86" spans="2:6" ht="14.25" customHeight="1">
      <c r="B86" s="15" t="s">
        <v>16</v>
      </c>
      <c r="C86" s="15" t="s">
        <v>189</v>
      </c>
      <c r="D86" s="15" t="s">
        <v>15</v>
      </c>
      <c r="E86" s="15" t="s">
        <v>190</v>
      </c>
      <c r="F86" s="19">
        <v>6</v>
      </c>
    </row>
    <row r="87" spans="2:6" ht="14.25" customHeight="1">
      <c r="B87" s="15" t="s">
        <v>18</v>
      </c>
      <c r="C87" s="15" t="s">
        <v>191</v>
      </c>
      <c r="D87" s="15" t="s">
        <v>91</v>
      </c>
      <c r="E87" s="15" t="s">
        <v>192</v>
      </c>
      <c r="F87" s="3"/>
    </row>
    <row r="88" spans="2:6" ht="14.25" customHeight="1">
      <c r="B88" s="15" t="s">
        <v>21</v>
      </c>
      <c r="C88" s="15" t="s">
        <v>193</v>
      </c>
      <c r="D88" s="15" t="s">
        <v>19</v>
      </c>
      <c r="E88" s="15" t="s">
        <v>194</v>
      </c>
      <c r="F88" s="3">
        <v>5</v>
      </c>
    </row>
    <row r="89" spans="2:6" ht="14.25" customHeight="1">
      <c r="B89" s="15" t="s">
        <v>23</v>
      </c>
      <c r="C89" s="15" t="s">
        <v>195</v>
      </c>
      <c r="D89" s="15" t="s">
        <v>13</v>
      </c>
      <c r="E89" s="15" t="s">
        <v>194</v>
      </c>
      <c r="F89" s="3">
        <v>4</v>
      </c>
    </row>
    <row r="90" spans="2:6" ht="14.25" customHeight="1">
      <c r="B90" s="15" t="s">
        <v>30</v>
      </c>
      <c r="C90" s="15" t="s">
        <v>196</v>
      </c>
      <c r="D90" s="15" t="s">
        <v>15</v>
      </c>
      <c r="E90" s="15" t="s">
        <v>197</v>
      </c>
      <c r="F90" s="3">
        <v>3</v>
      </c>
    </row>
    <row r="91" spans="2:5" ht="14.25" customHeight="1">
      <c r="B91" s="15" t="s">
        <v>33</v>
      </c>
      <c r="C91" s="15" t="s">
        <v>198</v>
      </c>
      <c r="D91" s="15" t="s">
        <v>87</v>
      </c>
      <c r="E91" s="15" t="s">
        <v>199</v>
      </c>
    </row>
    <row r="92" spans="2:5" ht="9" customHeight="1">
      <c r="B92" s="12"/>
      <c r="C92" s="12"/>
      <c r="D92" s="12"/>
      <c r="E92" s="12"/>
    </row>
    <row r="93" spans="2:6" ht="15.75" thickBot="1">
      <c r="B93" s="24" t="s">
        <v>200</v>
      </c>
      <c r="C93" s="24"/>
      <c r="D93" s="24"/>
      <c r="E93" s="24"/>
      <c r="F93" s="24"/>
    </row>
    <row r="94" spans="2:6" ht="14.25" customHeight="1" thickBot="1">
      <c r="B94" s="13" t="s">
        <v>36</v>
      </c>
      <c r="C94" s="13" t="s">
        <v>37</v>
      </c>
      <c r="D94" s="13" t="s">
        <v>38</v>
      </c>
      <c r="E94" s="13" t="s">
        <v>39</v>
      </c>
      <c r="F94" s="13" t="s">
        <v>93</v>
      </c>
    </row>
    <row r="95" spans="2:6" ht="14.25" customHeight="1">
      <c r="B95" s="15" t="s">
        <v>12</v>
      </c>
      <c r="C95" s="15" t="s">
        <v>201</v>
      </c>
      <c r="D95" s="15" t="s">
        <v>13</v>
      </c>
      <c r="E95" s="15" t="s">
        <v>202</v>
      </c>
      <c r="F95" s="3" t="s">
        <v>108</v>
      </c>
    </row>
    <row r="96" spans="2:6" ht="14.25" customHeight="1">
      <c r="B96" s="15" t="s">
        <v>14</v>
      </c>
      <c r="C96" s="15" t="s">
        <v>203</v>
      </c>
      <c r="D96" s="15" t="s">
        <v>17</v>
      </c>
      <c r="E96" s="15" t="s">
        <v>204</v>
      </c>
      <c r="F96" s="3" t="s">
        <v>138</v>
      </c>
    </row>
    <row r="97" spans="2:6" ht="14.25" customHeight="1">
      <c r="B97" s="15" t="s">
        <v>16</v>
      </c>
      <c r="C97" s="15" t="s">
        <v>205</v>
      </c>
      <c r="D97" s="15" t="s">
        <v>13</v>
      </c>
      <c r="E97" s="15" t="s">
        <v>206</v>
      </c>
      <c r="F97" s="20">
        <v>6</v>
      </c>
    </row>
    <row r="98" spans="2:6" ht="14.25" customHeight="1">
      <c r="B98" s="15" t="s">
        <v>18</v>
      </c>
      <c r="C98" s="15" t="s">
        <v>207</v>
      </c>
      <c r="D98" s="15" t="s">
        <v>17</v>
      </c>
      <c r="E98" s="15" t="s">
        <v>208</v>
      </c>
      <c r="F98" s="20">
        <v>5</v>
      </c>
    </row>
    <row r="99" spans="2:6" ht="14.25" customHeight="1">
      <c r="B99" s="15" t="s">
        <v>21</v>
      </c>
      <c r="C99" s="15" t="s">
        <v>209</v>
      </c>
      <c r="D99" s="15" t="s">
        <v>91</v>
      </c>
      <c r="E99" s="15" t="s">
        <v>210</v>
      </c>
      <c r="F99" s="3"/>
    </row>
    <row r="100" spans="2:6" ht="14.25" customHeight="1">
      <c r="B100" s="15" t="s">
        <v>23</v>
      </c>
      <c r="C100" s="15" t="s">
        <v>211</v>
      </c>
      <c r="D100" s="15" t="s">
        <v>22</v>
      </c>
      <c r="E100" s="15" t="s">
        <v>212</v>
      </c>
      <c r="F100" s="3">
        <v>4</v>
      </c>
    </row>
    <row r="101" spans="2:6" ht="14.25" customHeight="1">
      <c r="B101" s="15" t="s">
        <v>30</v>
      </c>
      <c r="C101" s="15" t="s">
        <v>213</v>
      </c>
      <c r="D101" s="15" t="s">
        <v>17</v>
      </c>
      <c r="E101" s="15" t="s">
        <v>214</v>
      </c>
      <c r="F101" s="3">
        <v>3</v>
      </c>
    </row>
    <row r="102" spans="2:6" ht="14.25" customHeight="1">
      <c r="B102" s="15" t="s">
        <v>33</v>
      </c>
      <c r="C102" s="15" t="s">
        <v>215</v>
      </c>
      <c r="D102" s="15" t="s">
        <v>17</v>
      </c>
      <c r="E102" s="15" t="s">
        <v>216</v>
      </c>
      <c r="F102" s="3">
        <v>2</v>
      </c>
    </row>
    <row r="103" spans="2:6" ht="14.25" customHeight="1">
      <c r="B103" s="15" t="s">
        <v>57</v>
      </c>
      <c r="C103" s="15" t="s">
        <v>217</v>
      </c>
      <c r="D103" s="15" t="s">
        <v>121</v>
      </c>
      <c r="E103" s="21" t="s">
        <v>218</v>
      </c>
      <c r="F103" s="3"/>
    </row>
    <row r="104" spans="2:6" ht="14.25" customHeight="1">
      <c r="B104" s="15" t="s">
        <v>60</v>
      </c>
      <c r="C104" s="15" t="s">
        <v>219</v>
      </c>
      <c r="D104" s="15" t="s">
        <v>15</v>
      </c>
      <c r="E104" s="21" t="s">
        <v>220</v>
      </c>
      <c r="F104" s="3">
        <v>1</v>
      </c>
    </row>
    <row r="105" spans="2:6" ht="15.75" thickBot="1">
      <c r="B105" s="24" t="s">
        <v>221</v>
      </c>
      <c r="C105" s="24"/>
      <c r="D105" s="24"/>
      <c r="E105" s="24"/>
      <c r="F105" s="24"/>
    </row>
    <row r="106" spans="2:6" ht="14.25" customHeight="1" thickBot="1">
      <c r="B106" s="13" t="s">
        <v>36</v>
      </c>
      <c r="C106" s="13" t="s">
        <v>37</v>
      </c>
      <c r="D106" s="13" t="s">
        <v>38</v>
      </c>
      <c r="E106" s="13" t="s">
        <v>39</v>
      </c>
      <c r="F106" s="13" t="s">
        <v>93</v>
      </c>
    </row>
    <row r="107" spans="2:6" ht="14.25" customHeight="1">
      <c r="B107" s="15" t="s">
        <v>12</v>
      </c>
      <c r="C107" s="15" t="s">
        <v>201</v>
      </c>
      <c r="D107" s="15" t="s">
        <v>13</v>
      </c>
      <c r="E107" s="15" t="s">
        <v>222</v>
      </c>
      <c r="F107" s="3" t="s">
        <v>108</v>
      </c>
    </row>
    <row r="108" spans="2:6" ht="14.25" customHeight="1">
      <c r="B108" s="15" t="s">
        <v>14</v>
      </c>
      <c r="C108" s="15" t="s">
        <v>211</v>
      </c>
      <c r="D108" s="15" t="s">
        <v>22</v>
      </c>
      <c r="E108" s="15" t="s">
        <v>223</v>
      </c>
      <c r="F108" s="3" t="s">
        <v>138</v>
      </c>
    </row>
    <row r="109" spans="2:6" ht="14.25" customHeight="1">
      <c r="B109" s="15" t="s">
        <v>16</v>
      </c>
      <c r="C109" s="15" t="s">
        <v>224</v>
      </c>
      <c r="D109" s="15" t="s">
        <v>13</v>
      </c>
      <c r="E109" s="15" t="s">
        <v>225</v>
      </c>
      <c r="F109" s="19">
        <v>6</v>
      </c>
    </row>
    <row r="110" spans="2:6" ht="14.25" customHeight="1">
      <c r="B110" s="15" t="s">
        <v>18</v>
      </c>
      <c r="C110" s="15" t="s">
        <v>219</v>
      </c>
      <c r="D110" s="15" t="s">
        <v>15</v>
      </c>
      <c r="E110" s="15" t="s">
        <v>226</v>
      </c>
      <c r="F110" s="19">
        <v>5</v>
      </c>
    </row>
    <row r="111" spans="2:6" ht="14.25" customHeight="1">
      <c r="B111" s="15" t="s">
        <v>21</v>
      </c>
      <c r="C111" s="15" t="s">
        <v>227</v>
      </c>
      <c r="D111" s="15" t="s">
        <v>17</v>
      </c>
      <c r="E111" s="15" t="s">
        <v>228</v>
      </c>
      <c r="F111" s="3">
        <v>4</v>
      </c>
    </row>
    <row r="112" spans="2:6" ht="14.25" customHeight="1">
      <c r="B112" s="15" t="s">
        <v>23</v>
      </c>
      <c r="C112" s="15" t="s">
        <v>229</v>
      </c>
      <c r="D112" s="15" t="s">
        <v>19</v>
      </c>
      <c r="E112" s="15" t="s">
        <v>230</v>
      </c>
      <c r="F112" s="3">
        <v>3</v>
      </c>
    </row>
    <row r="113" spans="2:5" ht="9" customHeight="1">
      <c r="B113" s="12"/>
      <c r="C113" s="12"/>
      <c r="D113" s="12"/>
      <c r="E113" s="12"/>
    </row>
    <row r="114" spans="2:6" ht="15.75" thickBot="1">
      <c r="B114" s="24" t="s">
        <v>231</v>
      </c>
      <c r="C114" s="24"/>
      <c r="D114" s="24"/>
      <c r="E114" s="24"/>
      <c r="F114" s="24"/>
    </row>
    <row r="115" spans="2:6" ht="14.25" customHeight="1" thickBot="1">
      <c r="B115" s="13" t="s">
        <v>36</v>
      </c>
      <c r="C115" s="13" t="s">
        <v>37</v>
      </c>
      <c r="D115" s="13" t="s">
        <v>38</v>
      </c>
      <c r="E115" s="13" t="s">
        <v>39</v>
      </c>
      <c r="F115" s="13" t="s">
        <v>93</v>
      </c>
    </row>
    <row r="116" spans="2:6" ht="14.25" customHeight="1">
      <c r="B116" s="15" t="s">
        <v>12</v>
      </c>
      <c r="C116" s="15" t="s">
        <v>185</v>
      </c>
      <c r="D116" s="15" t="s">
        <v>19</v>
      </c>
      <c r="E116" s="15" t="s">
        <v>232</v>
      </c>
      <c r="F116" s="3" t="s">
        <v>108</v>
      </c>
    </row>
    <row r="117" spans="2:6" ht="14.25" customHeight="1">
      <c r="B117" s="15" t="s">
        <v>14</v>
      </c>
      <c r="C117" s="15" t="s">
        <v>233</v>
      </c>
      <c r="D117" s="15" t="s">
        <v>13</v>
      </c>
      <c r="E117" s="15" t="s">
        <v>234</v>
      </c>
      <c r="F117" s="3">
        <v>9</v>
      </c>
    </row>
    <row r="118" spans="2:6" ht="14.25" customHeight="1">
      <c r="B118" s="15" t="s">
        <v>16</v>
      </c>
      <c r="C118" s="15" t="s">
        <v>191</v>
      </c>
      <c r="D118" s="15" t="s">
        <v>91</v>
      </c>
      <c r="E118" s="15" t="s">
        <v>235</v>
      </c>
      <c r="F118" s="19"/>
    </row>
    <row r="119" spans="2:6" ht="14.25" customHeight="1">
      <c r="B119" s="15" t="s">
        <v>18</v>
      </c>
      <c r="C119" s="15" t="s">
        <v>103</v>
      </c>
      <c r="D119" s="15" t="s">
        <v>17</v>
      </c>
      <c r="E119" s="15" t="s">
        <v>236</v>
      </c>
      <c r="F119" s="19">
        <v>6</v>
      </c>
    </row>
    <row r="120" spans="2:6" ht="14.25" customHeight="1">
      <c r="B120" s="15" t="s">
        <v>21</v>
      </c>
      <c r="C120" s="15" t="s">
        <v>237</v>
      </c>
      <c r="D120" s="15" t="s">
        <v>238</v>
      </c>
      <c r="E120" s="15" t="s">
        <v>239</v>
      </c>
      <c r="F120" s="19"/>
    </row>
    <row r="121" spans="2:6" ht="14.25" customHeight="1">
      <c r="B121" s="15" t="s">
        <v>23</v>
      </c>
      <c r="C121" s="15" t="s">
        <v>196</v>
      </c>
      <c r="D121" s="15" t="s">
        <v>15</v>
      </c>
      <c r="E121" s="15" t="s">
        <v>240</v>
      </c>
      <c r="F121" s="19">
        <v>5</v>
      </c>
    </row>
    <row r="122" ht="9" customHeight="1"/>
    <row r="123" ht="9" customHeight="1"/>
    <row r="124" spans="2:6" ht="18.75">
      <c r="B124" s="25" t="s">
        <v>241</v>
      </c>
      <c r="C124" s="25"/>
      <c r="D124" s="25"/>
      <c r="E124" s="25"/>
      <c r="F124" s="25"/>
    </row>
    <row r="125" ht="9" customHeight="1"/>
    <row r="126" spans="2:8" ht="15.75" thickBot="1">
      <c r="B126" s="24" t="s">
        <v>131</v>
      </c>
      <c r="C126" s="24"/>
      <c r="D126" s="24"/>
      <c r="E126" s="24"/>
      <c r="F126" s="24"/>
      <c r="G126" s="12"/>
      <c r="H126" s="12"/>
    </row>
    <row r="127" spans="2:6" ht="14.25" customHeight="1" thickBot="1">
      <c r="B127" s="13" t="s">
        <v>36</v>
      </c>
      <c r="C127" s="13" t="s">
        <v>37</v>
      </c>
      <c r="D127" s="13" t="s">
        <v>38</v>
      </c>
      <c r="E127" s="13" t="s">
        <v>39</v>
      </c>
      <c r="F127" s="13" t="s">
        <v>93</v>
      </c>
    </row>
    <row r="128" spans="2:6" ht="14.25" customHeight="1">
      <c r="B128" s="14" t="s">
        <v>12</v>
      </c>
      <c r="C128" s="14" t="s">
        <v>242</v>
      </c>
      <c r="D128" s="14" t="s">
        <v>24</v>
      </c>
      <c r="E128" s="14" t="s">
        <v>243</v>
      </c>
      <c r="F128" s="16" t="s">
        <v>108</v>
      </c>
    </row>
    <row r="129" spans="2:6" ht="14.25" customHeight="1">
      <c r="B129" s="14" t="s">
        <v>14</v>
      </c>
      <c r="C129" s="15" t="s">
        <v>244</v>
      </c>
      <c r="D129" s="15" t="s">
        <v>245</v>
      </c>
      <c r="E129" s="15" t="s">
        <v>246</v>
      </c>
      <c r="F129" s="3">
        <v>9</v>
      </c>
    </row>
    <row r="130" spans="2:6" ht="14.25" customHeight="1">
      <c r="B130" s="14" t="s">
        <v>16</v>
      </c>
      <c r="C130" s="15" t="s">
        <v>247</v>
      </c>
      <c r="D130" s="15" t="s">
        <v>248</v>
      </c>
      <c r="E130" s="15" t="s">
        <v>249</v>
      </c>
      <c r="F130" s="3">
        <v>6</v>
      </c>
    </row>
    <row r="131" spans="2:6" ht="14.25" customHeight="1">
      <c r="B131" s="14" t="s">
        <v>18</v>
      </c>
      <c r="C131" s="15" t="s">
        <v>250</v>
      </c>
      <c r="D131" s="15" t="s">
        <v>248</v>
      </c>
      <c r="E131" s="15" t="s">
        <v>251</v>
      </c>
      <c r="F131" s="3">
        <v>5</v>
      </c>
    </row>
    <row r="132" spans="2:6" ht="14.25" customHeight="1">
      <c r="B132" s="14" t="s">
        <v>21</v>
      </c>
      <c r="C132" s="15" t="s">
        <v>252</v>
      </c>
      <c r="D132" s="15" t="s">
        <v>248</v>
      </c>
      <c r="E132" s="15" t="s">
        <v>253</v>
      </c>
      <c r="F132" s="3">
        <v>4</v>
      </c>
    </row>
    <row r="133" spans="2:6" ht="14.25" customHeight="1">
      <c r="B133" s="14" t="s">
        <v>23</v>
      </c>
      <c r="C133" s="15" t="s">
        <v>254</v>
      </c>
      <c r="D133" s="15" t="s">
        <v>245</v>
      </c>
      <c r="E133" s="15" t="s">
        <v>255</v>
      </c>
      <c r="F133" s="3">
        <v>3</v>
      </c>
    </row>
    <row r="134" ht="9" customHeight="1"/>
    <row r="135" spans="2:6" ht="15.75" thickBot="1">
      <c r="B135" s="24" t="s">
        <v>256</v>
      </c>
      <c r="C135" s="24"/>
      <c r="D135" s="24"/>
      <c r="E135" s="24"/>
      <c r="F135" s="24"/>
    </row>
    <row r="136" spans="2:6" ht="14.25" customHeight="1" thickBot="1">
      <c r="B136" s="13" t="s">
        <v>36</v>
      </c>
      <c r="C136" s="13" t="s">
        <v>37</v>
      </c>
      <c r="D136" s="13" t="s">
        <v>38</v>
      </c>
      <c r="E136" s="13" t="s">
        <v>39</v>
      </c>
      <c r="F136" s="13" t="s">
        <v>93</v>
      </c>
    </row>
    <row r="137" spans="2:6" ht="14.25" customHeight="1">
      <c r="B137" s="14" t="s">
        <v>12</v>
      </c>
      <c r="C137" s="14" t="s">
        <v>257</v>
      </c>
      <c r="D137" s="14" t="s">
        <v>24</v>
      </c>
      <c r="E137" s="14" t="s">
        <v>258</v>
      </c>
      <c r="F137" s="16">
        <v>12</v>
      </c>
    </row>
    <row r="138" spans="2:6" ht="14.25" customHeight="1">
      <c r="B138" s="14" t="s">
        <v>14</v>
      </c>
      <c r="C138" s="15" t="s">
        <v>244</v>
      </c>
      <c r="D138" s="15" t="s">
        <v>22</v>
      </c>
      <c r="E138" s="15" t="s">
        <v>259</v>
      </c>
      <c r="F138" s="3">
        <v>9</v>
      </c>
    </row>
    <row r="139" spans="2:6" ht="14.25" customHeight="1">
      <c r="B139" s="14" t="s">
        <v>16</v>
      </c>
      <c r="C139" s="15" t="s">
        <v>260</v>
      </c>
      <c r="D139" s="15" t="s">
        <v>22</v>
      </c>
      <c r="E139" s="15" t="s">
        <v>261</v>
      </c>
      <c r="F139" s="3">
        <v>6</v>
      </c>
    </row>
    <row r="140" spans="2:6" ht="14.25" customHeight="1">
      <c r="B140" s="14" t="s">
        <v>18</v>
      </c>
      <c r="C140" s="15" t="s">
        <v>262</v>
      </c>
      <c r="D140" s="15" t="s">
        <v>22</v>
      </c>
      <c r="E140" s="15" t="s">
        <v>263</v>
      </c>
      <c r="F140" s="3">
        <v>5</v>
      </c>
    </row>
    <row r="141" spans="2:6" ht="14.25" customHeight="1">
      <c r="B141" s="14" t="s">
        <v>21</v>
      </c>
      <c r="C141" s="15" t="s">
        <v>264</v>
      </c>
      <c r="D141" s="15" t="s">
        <v>17</v>
      </c>
      <c r="E141" s="15" t="s">
        <v>265</v>
      </c>
      <c r="F141" s="3">
        <v>4</v>
      </c>
    </row>
    <row r="142" spans="2:6" ht="14.25" customHeight="1">
      <c r="B142" s="14" t="s">
        <v>23</v>
      </c>
      <c r="C142" s="15" t="s">
        <v>266</v>
      </c>
      <c r="D142" s="15" t="s">
        <v>17</v>
      </c>
      <c r="E142" s="15" t="s">
        <v>267</v>
      </c>
      <c r="F142" s="3">
        <v>3</v>
      </c>
    </row>
    <row r="143" spans="2:6" ht="14.25" customHeight="1">
      <c r="B143" s="14" t="s">
        <v>30</v>
      </c>
      <c r="C143" s="15" t="s">
        <v>268</v>
      </c>
      <c r="D143" s="15" t="s">
        <v>13</v>
      </c>
      <c r="E143" s="15" t="s">
        <v>269</v>
      </c>
      <c r="F143" s="3">
        <v>2</v>
      </c>
    </row>
    <row r="144" spans="2:6" ht="14.25" customHeight="1">
      <c r="B144" s="14" t="s">
        <v>33</v>
      </c>
      <c r="C144" s="15" t="s">
        <v>270</v>
      </c>
      <c r="D144" s="15" t="s">
        <v>13</v>
      </c>
      <c r="E144" s="15" t="s">
        <v>271</v>
      </c>
      <c r="F144" s="3">
        <v>1</v>
      </c>
    </row>
    <row r="145" spans="2:6" ht="14.25" customHeight="1">
      <c r="B145" s="14" t="s">
        <v>57</v>
      </c>
      <c r="C145" s="15" t="s">
        <v>272</v>
      </c>
      <c r="D145" s="15" t="s">
        <v>24</v>
      </c>
      <c r="E145" s="15" t="s">
        <v>273</v>
      </c>
      <c r="F145" s="12"/>
    </row>
    <row r="146" spans="2:6" ht="14.25" customHeight="1">
      <c r="B146" s="14" t="s">
        <v>60</v>
      </c>
      <c r="C146" s="15" t="s">
        <v>274</v>
      </c>
      <c r="D146" s="15" t="s">
        <v>275</v>
      </c>
      <c r="E146" s="15" t="s">
        <v>276</v>
      </c>
      <c r="F146" s="12"/>
    </row>
    <row r="147" spans="2:5" ht="14.25" customHeight="1">
      <c r="B147" s="14" t="s">
        <v>62</v>
      </c>
      <c r="C147" s="15" t="s">
        <v>277</v>
      </c>
      <c r="D147" s="15" t="s">
        <v>19</v>
      </c>
      <c r="E147" s="15" t="s">
        <v>278</v>
      </c>
    </row>
    <row r="148" ht="9" customHeight="1"/>
    <row r="149" spans="2:8" ht="15.75" thickBot="1">
      <c r="B149" s="24" t="s">
        <v>169</v>
      </c>
      <c r="C149" s="24"/>
      <c r="D149" s="24"/>
      <c r="E149" s="24"/>
      <c r="F149" s="24"/>
      <c r="G149" s="12"/>
      <c r="H149" s="12"/>
    </row>
    <row r="150" spans="2:6" ht="14.25" customHeight="1" thickBot="1">
      <c r="B150" s="13" t="s">
        <v>36</v>
      </c>
      <c r="C150" s="13" t="s">
        <v>37</v>
      </c>
      <c r="D150" s="13" t="s">
        <v>38</v>
      </c>
      <c r="E150" s="13" t="s">
        <v>39</v>
      </c>
      <c r="F150" s="13" t="s">
        <v>93</v>
      </c>
    </row>
    <row r="151" spans="2:6" ht="14.25" customHeight="1">
      <c r="B151" s="14" t="s">
        <v>12</v>
      </c>
      <c r="C151" s="14" t="s">
        <v>279</v>
      </c>
      <c r="D151" s="14" t="s">
        <v>17</v>
      </c>
      <c r="E151" s="14" t="s">
        <v>280</v>
      </c>
      <c r="F151" s="16" t="s">
        <v>172</v>
      </c>
    </row>
    <row r="152" spans="2:6" ht="14.25" customHeight="1">
      <c r="B152" s="14" t="s">
        <v>14</v>
      </c>
      <c r="C152" s="15" t="s">
        <v>281</v>
      </c>
      <c r="D152" s="15" t="s">
        <v>13</v>
      </c>
      <c r="E152" s="15" t="s">
        <v>282</v>
      </c>
      <c r="F152" s="3">
        <v>18</v>
      </c>
    </row>
    <row r="153" spans="2:6" ht="14.25" customHeight="1">
      <c r="B153" s="14" t="s">
        <v>16</v>
      </c>
      <c r="C153" s="15" t="s">
        <v>283</v>
      </c>
      <c r="D153" s="15" t="s">
        <v>24</v>
      </c>
      <c r="E153" s="15" t="s">
        <v>284</v>
      </c>
      <c r="F153" s="3">
        <v>12</v>
      </c>
    </row>
    <row r="154" spans="2:6" ht="14.25" customHeight="1">
      <c r="B154" s="14" t="s">
        <v>18</v>
      </c>
      <c r="C154" s="15" t="s">
        <v>285</v>
      </c>
      <c r="D154" s="15" t="s">
        <v>121</v>
      </c>
      <c r="E154" s="15" t="s">
        <v>286</v>
      </c>
      <c r="F154" s="12"/>
    </row>
    <row r="155" spans="2:8" ht="15.75" thickBot="1">
      <c r="B155" s="24" t="s">
        <v>35</v>
      </c>
      <c r="C155" s="24"/>
      <c r="D155" s="24"/>
      <c r="E155" s="24"/>
      <c r="F155" s="24"/>
      <c r="G155" s="12"/>
      <c r="H155" s="12"/>
    </row>
    <row r="156" spans="2:8" ht="14.25" customHeight="1" thickBot="1">
      <c r="B156" s="13" t="s">
        <v>36</v>
      </c>
      <c r="C156" s="13" t="s">
        <v>37</v>
      </c>
      <c r="D156" s="13" t="s">
        <v>38</v>
      </c>
      <c r="E156" s="13" t="s">
        <v>39</v>
      </c>
      <c r="F156" s="12"/>
      <c r="G156" s="12"/>
      <c r="H156" s="12"/>
    </row>
    <row r="157" spans="2:8" ht="14.25" customHeight="1">
      <c r="B157" s="14" t="s">
        <v>12</v>
      </c>
      <c r="C157" s="14" t="s">
        <v>287</v>
      </c>
      <c r="D157" s="14" t="s">
        <v>29</v>
      </c>
      <c r="E157" s="14" t="s">
        <v>288</v>
      </c>
      <c r="F157" s="12"/>
      <c r="G157" s="12"/>
      <c r="H157" s="12"/>
    </row>
    <row r="158" spans="2:8" ht="14.25" customHeight="1">
      <c r="B158" s="14" t="s">
        <v>14</v>
      </c>
      <c r="C158" s="15" t="s">
        <v>289</v>
      </c>
      <c r="D158" s="15" t="s">
        <v>17</v>
      </c>
      <c r="E158" s="15" t="s">
        <v>290</v>
      </c>
      <c r="F158" s="12"/>
      <c r="G158" s="12"/>
      <c r="H158" s="12"/>
    </row>
    <row r="159" spans="2:8" ht="14.25" customHeight="1">
      <c r="B159" s="14" t="s">
        <v>16</v>
      </c>
      <c r="C159" s="15" t="s">
        <v>291</v>
      </c>
      <c r="D159" s="15" t="s">
        <v>13</v>
      </c>
      <c r="E159" s="15" t="s">
        <v>292</v>
      </c>
      <c r="F159" s="12"/>
      <c r="G159" s="12"/>
      <c r="H159" s="12"/>
    </row>
    <row r="160" spans="2:8" ht="14.25" customHeight="1">
      <c r="B160" s="14" t="s">
        <v>18</v>
      </c>
      <c r="C160" s="15" t="s">
        <v>293</v>
      </c>
      <c r="D160" s="15" t="s">
        <v>294</v>
      </c>
      <c r="E160" s="15" t="s">
        <v>295</v>
      </c>
      <c r="F160" s="12"/>
      <c r="G160" s="12"/>
      <c r="H160" s="12"/>
    </row>
    <row r="161" spans="2:8" ht="14.25" customHeight="1">
      <c r="B161" s="14" t="s">
        <v>21</v>
      </c>
      <c r="C161" s="15" t="s">
        <v>296</v>
      </c>
      <c r="D161" s="15" t="s">
        <v>13</v>
      </c>
      <c r="E161" s="15" t="s">
        <v>297</v>
      </c>
      <c r="F161" s="12"/>
      <c r="G161" s="12"/>
      <c r="H161" s="12"/>
    </row>
    <row r="162" spans="2:8" ht="14.25" customHeight="1">
      <c r="B162" s="14" t="s">
        <v>23</v>
      </c>
      <c r="C162" s="15" t="s">
        <v>298</v>
      </c>
      <c r="D162" s="15" t="s">
        <v>17</v>
      </c>
      <c r="E162" s="15" t="s">
        <v>299</v>
      </c>
      <c r="F162" s="12"/>
      <c r="G162" s="12"/>
      <c r="H162" s="12"/>
    </row>
    <row r="163" spans="2:8" ht="14.25" customHeight="1">
      <c r="B163" s="14" t="s">
        <v>30</v>
      </c>
      <c r="C163" s="15" t="s">
        <v>300</v>
      </c>
      <c r="D163" s="15" t="s">
        <v>301</v>
      </c>
      <c r="E163" s="15" t="s">
        <v>302</v>
      </c>
      <c r="F163" s="12"/>
      <c r="G163" s="12"/>
      <c r="H163" s="12"/>
    </row>
    <row r="164" spans="2:8" ht="14.25" customHeight="1">
      <c r="B164" s="14" t="s">
        <v>33</v>
      </c>
      <c r="C164" s="15" t="s">
        <v>303</v>
      </c>
      <c r="D164" s="15" t="s">
        <v>17</v>
      </c>
      <c r="E164" s="15" t="s">
        <v>304</v>
      </c>
      <c r="F164" s="12"/>
      <c r="G164" s="12"/>
      <c r="H164" s="12"/>
    </row>
    <row r="165" spans="2:8" ht="14.25" customHeight="1">
      <c r="B165" s="14" t="s">
        <v>57</v>
      </c>
      <c r="C165" s="15" t="s">
        <v>305</v>
      </c>
      <c r="D165" s="15" t="s">
        <v>17</v>
      </c>
      <c r="E165" s="15" t="s">
        <v>306</v>
      </c>
      <c r="F165" s="12"/>
      <c r="G165" s="12"/>
      <c r="H165" s="12"/>
    </row>
    <row r="166" spans="2:8" ht="14.25" customHeight="1">
      <c r="B166" s="14" t="s">
        <v>60</v>
      </c>
      <c r="C166" s="15" t="s">
        <v>307</v>
      </c>
      <c r="D166" s="15" t="s">
        <v>19</v>
      </c>
      <c r="E166" s="15" t="s">
        <v>308</v>
      </c>
      <c r="F166" s="12"/>
      <c r="G166" s="12"/>
      <c r="H166" s="12"/>
    </row>
    <row r="167" spans="2:8" ht="14.25" customHeight="1">
      <c r="B167" s="14" t="s">
        <v>62</v>
      </c>
      <c r="C167" s="15" t="s">
        <v>309</v>
      </c>
      <c r="D167" s="15" t="s">
        <v>310</v>
      </c>
      <c r="E167" s="15" t="s">
        <v>308</v>
      </c>
      <c r="F167" s="12"/>
      <c r="G167" s="12"/>
      <c r="H167" s="12"/>
    </row>
    <row r="168" spans="2:8" ht="14.25" customHeight="1">
      <c r="B168" s="14" t="s">
        <v>64</v>
      </c>
      <c r="C168" s="15" t="s">
        <v>311</v>
      </c>
      <c r="D168" s="15" t="s">
        <v>310</v>
      </c>
      <c r="E168" s="15" t="s">
        <v>312</v>
      </c>
      <c r="F168" s="12"/>
      <c r="G168" s="12"/>
      <c r="H168" s="12"/>
    </row>
    <row r="169" ht="9" customHeight="1"/>
    <row r="170" spans="2:8" ht="15.75" thickBot="1">
      <c r="B170" s="24" t="s">
        <v>92</v>
      </c>
      <c r="C170" s="24"/>
      <c r="D170" s="24"/>
      <c r="E170" s="24"/>
      <c r="F170" s="24"/>
      <c r="G170" s="12"/>
      <c r="H170" s="12"/>
    </row>
    <row r="171" spans="2:6" ht="14.25" customHeight="1" thickBot="1">
      <c r="B171" s="13" t="s">
        <v>36</v>
      </c>
      <c r="C171" s="13" t="s">
        <v>37</v>
      </c>
      <c r="D171" s="13" t="s">
        <v>38</v>
      </c>
      <c r="E171" s="13" t="s">
        <v>39</v>
      </c>
      <c r="F171" s="13" t="s">
        <v>93</v>
      </c>
    </row>
    <row r="172" spans="2:6" ht="14.25" customHeight="1">
      <c r="B172" s="14" t="s">
        <v>12</v>
      </c>
      <c r="C172" s="14" t="s">
        <v>289</v>
      </c>
      <c r="D172" s="14" t="s">
        <v>17</v>
      </c>
      <c r="E172" s="15" t="s">
        <v>313</v>
      </c>
      <c r="F172" s="16">
        <v>12</v>
      </c>
    </row>
    <row r="173" spans="2:6" ht="14.25" customHeight="1">
      <c r="B173" s="14" t="s">
        <v>14</v>
      </c>
      <c r="C173" s="15" t="s">
        <v>291</v>
      </c>
      <c r="D173" s="15" t="s">
        <v>13</v>
      </c>
      <c r="E173" s="15" t="s">
        <v>314</v>
      </c>
      <c r="F173" s="3">
        <v>9</v>
      </c>
    </row>
    <row r="174" spans="2:6" ht="14.25" customHeight="1">
      <c r="B174" s="14" t="s">
        <v>16</v>
      </c>
      <c r="C174" s="15" t="s">
        <v>293</v>
      </c>
      <c r="D174" s="15" t="s">
        <v>294</v>
      </c>
      <c r="E174" s="15" t="s">
        <v>315</v>
      </c>
      <c r="F174" s="3"/>
    </row>
    <row r="175" spans="2:6" ht="14.25" customHeight="1">
      <c r="B175" s="14" t="s">
        <v>18</v>
      </c>
      <c r="C175" s="15" t="s">
        <v>298</v>
      </c>
      <c r="D175" s="15" t="s">
        <v>17</v>
      </c>
      <c r="E175" s="15" t="s">
        <v>316</v>
      </c>
      <c r="F175" s="3">
        <v>6</v>
      </c>
    </row>
    <row r="176" spans="2:6" ht="14.25" customHeight="1">
      <c r="B176" s="14" t="s">
        <v>21</v>
      </c>
      <c r="C176" s="15" t="s">
        <v>300</v>
      </c>
      <c r="D176" s="15" t="s">
        <v>301</v>
      </c>
      <c r="E176" s="15" t="s">
        <v>317</v>
      </c>
      <c r="F176" s="3">
        <v>5</v>
      </c>
    </row>
    <row r="177" spans="2:6" ht="14.25" customHeight="1">
      <c r="B177" s="14" t="s">
        <v>23</v>
      </c>
      <c r="C177" s="15" t="s">
        <v>296</v>
      </c>
      <c r="D177" s="15" t="s">
        <v>13</v>
      </c>
      <c r="E177" s="15" t="s">
        <v>318</v>
      </c>
      <c r="F177" s="3">
        <v>4</v>
      </c>
    </row>
    <row r="178" spans="2:6" ht="14.25" customHeight="1">
      <c r="B178" s="14" t="s">
        <v>30</v>
      </c>
      <c r="C178" s="15" t="s">
        <v>303</v>
      </c>
      <c r="D178" s="15" t="s">
        <v>17</v>
      </c>
      <c r="E178" s="15" t="s">
        <v>319</v>
      </c>
      <c r="F178" s="3">
        <v>3</v>
      </c>
    </row>
    <row r="179" spans="2:6" ht="14.25" customHeight="1">
      <c r="B179" s="14" t="s">
        <v>33</v>
      </c>
      <c r="C179" s="15" t="s">
        <v>287</v>
      </c>
      <c r="D179" s="15" t="s">
        <v>29</v>
      </c>
      <c r="E179" s="15" t="s">
        <v>320</v>
      </c>
      <c r="F179" s="3">
        <v>2</v>
      </c>
    </row>
    <row r="180" ht="9" customHeight="1"/>
    <row r="181" spans="2:6" ht="15.75" thickBot="1">
      <c r="B181" s="24" t="s">
        <v>200</v>
      </c>
      <c r="C181" s="24"/>
      <c r="D181" s="24"/>
      <c r="E181" s="24"/>
      <c r="F181" s="24"/>
    </row>
    <row r="182" spans="2:6" ht="14.25" customHeight="1" thickBot="1">
      <c r="B182" s="13" t="s">
        <v>36</v>
      </c>
      <c r="C182" s="13" t="s">
        <v>37</v>
      </c>
      <c r="D182" s="13" t="s">
        <v>38</v>
      </c>
      <c r="E182" s="13" t="s">
        <v>39</v>
      </c>
      <c r="F182" s="13" t="s">
        <v>93</v>
      </c>
    </row>
    <row r="183" spans="2:6" ht="14.25" customHeight="1">
      <c r="B183" s="15" t="s">
        <v>12</v>
      </c>
      <c r="C183" s="15" t="s">
        <v>321</v>
      </c>
      <c r="D183" s="15" t="s">
        <v>13</v>
      </c>
      <c r="E183" s="15" t="s">
        <v>322</v>
      </c>
      <c r="F183" s="3">
        <v>12</v>
      </c>
    </row>
    <row r="184" spans="2:6" ht="14.25" customHeight="1">
      <c r="B184" s="15" t="s">
        <v>14</v>
      </c>
      <c r="C184" s="15" t="s">
        <v>323</v>
      </c>
      <c r="D184" s="15" t="s">
        <v>17</v>
      </c>
      <c r="E184" s="15" t="s">
        <v>324</v>
      </c>
      <c r="F184" s="3">
        <v>9</v>
      </c>
    </row>
    <row r="185" spans="2:6" ht="14.25" customHeight="1">
      <c r="B185" s="15" t="s">
        <v>16</v>
      </c>
      <c r="C185" s="15" t="s">
        <v>325</v>
      </c>
      <c r="D185" s="15" t="s">
        <v>326</v>
      </c>
      <c r="E185" s="15" t="s">
        <v>327</v>
      </c>
      <c r="F185" s="19"/>
    </row>
    <row r="186" spans="2:6" ht="14.25" customHeight="1">
      <c r="B186" s="15" t="s">
        <v>18</v>
      </c>
      <c r="C186" s="15" t="s">
        <v>328</v>
      </c>
      <c r="D186" s="15" t="s">
        <v>17</v>
      </c>
      <c r="E186" s="15" t="s">
        <v>329</v>
      </c>
      <c r="F186" s="3">
        <v>6</v>
      </c>
    </row>
    <row r="187" spans="2:6" ht="14.25" customHeight="1">
      <c r="B187" s="15" t="s">
        <v>21</v>
      </c>
      <c r="C187" s="15" t="s">
        <v>330</v>
      </c>
      <c r="D187" s="15" t="s">
        <v>17</v>
      </c>
      <c r="E187" s="15" t="s">
        <v>331</v>
      </c>
      <c r="F187" s="3">
        <v>5</v>
      </c>
    </row>
    <row r="188" spans="2:6" ht="14.25" customHeight="1">
      <c r="B188" s="15" t="s">
        <v>23</v>
      </c>
      <c r="C188" s="15" t="s">
        <v>332</v>
      </c>
      <c r="D188" s="15" t="s">
        <v>17</v>
      </c>
      <c r="E188" s="15" t="s">
        <v>333</v>
      </c>
      <c r="F188" s="3">
        <v>4</v>
      </c>
    </row>
    <row r="189" spans="2:6" ht="14.25" customHeight="1">
      <c r="B189" s="15" t="s">
        <v>30</v>
      </c>
      <c r="C189" s="15" t="s">
        <v>334</v>
      </c>
      <c r="D189" s="15" t="s">
        <v>24</v>
      </c>
      <c r="E189" s="15" t="s">
        <v>335</v>
      </c>
      <c r="F189" s="3">
        <v>3</v>
      </c>
    </row>
    <row r="190" spans="2:5" ht="9" customHeight="1">
      <c r="B190" s="12"/>
      <c r="C190" s="12"/>
      <c r="D190" s="12"/>
      <c r="E190" s="12"/>
    </row>
    <row r="191" spans="2:6" ht="15.75" thickBot="1">
      <c r="B191" s="24" t="s">
        <v>184</v>
      </c>
      <c r="C191" s="24"/>
      <c r="D191" s="24"/>
      <c r="E191" s="24"/>
      <c r="F191" s="24"/>
    </row>
    <row r="192" spans="2:6" ht="14.25" customHeight="1" thickBot="1">
      <c r="B192" s="13" t="s">
        <v>36</v>
      </c>
      <c r="C192" s="13" t="s">
        <v>37</v>
      </c>
      <c r="D192" s="13" t="s">
        <v>38</v>
      </c>
      <c r="E192" s="13" t="s">
        <v>39</v>
      </c>
      <c r="F192" s="13" t="s">
        <v>93</v>
      </c>
    </row>
    <row r="193" spans="2:6" ht="14.25" customHeight="1">
      <c r="B193" s="15" t="s">
        <v>12</v>
      </c>
      <c r="C193" s="15" t="s">
        <v>325</v>
      </c>
      <c r="D193" s="15" t="s">
        <v>326</v>
      </c>
      <c r="E193" s="15" t="s">
        <v>194</v>
      </c>
      <c r="F193" s="3"/>
    </row>
    <row r="194" spans="2:6" ht="14.25" customHeight="1">
      <c r="B194" s="15" t="s">
        <v>14</v>
      </c>
      <c r="C194" s="15" t="s">
        <v>323</v>
      </c>
      <c r="D194" s="15" t="s">
        <v>17</v>
      </c>
      <c r="E194" s="15" t="s">
        <v>199</v>
      </c>
      <c r="F194" s="3">
        <v>12</v>
      </c>
    </row>
    <row r="195" spans="2:6" ht="14.25" customHeight="1">
      <c r="B195" s="15" t="s">
        <v>16</v>
      </c>
      <c r="C195" s="15" t="s">
        <v>336</v>
      </c>
      <c r="D195" s="15" t="s">
        <v>13</v>
      </c>
      <c r="E195" s="15" t="s">
        <v>337</v>
      </c>
      <c r="F195" s="19">
        <v>9</v>
      </c>
    </row>
    <row r="196" spans="2:6" ht="14.25" customHeight="1">
      <c r="B196" s="15" t="s">
        <v>18</v>
      </c>
      <c r="C196" s="15" t="s">
        <v>305</v>
      </c>
      <c r="D196" s="15" t="s">
        <v>17</v>
      </c>
      <c r="E196" s="15" t="s">
        <v>337</v>
      </c>
      <c r="F196" s="19">
        <v>6</v>
      </c>
    </row>
    <row r="197" spans="2:6" ht="14.25" customHeight="1">
      <c r="B197" s="15" t="s">
        <v>21</v>
      </c>
      <c r="C197" s="15" t="s">
        <v>338</v>
      </c>
      <c r="D197" s="15" t="s">
        <v>13</v>
      </c>
      <c r="E197" s="15" t="s">
        <v>339</v>
      </c>
      <c r="F197" s="3">
        <v>5</v>
      </c>
    </row>
    <row r="198" spans="2:5" ht="9" customHeight="1">
      <c r="B198" s="12"/>
      <c r="C198" s="12"/>
      <c r="D198" s="12"/>
      <c r="E198" s="12"/>
    </row>
    <row r="199" spans="2:6" ht="15.75" thickBot="1">
      <c r="B199" s="24" t="s">
        <v>340</v>
      </c>
      <c r="C199" s="24"/>
      <c r="D199" s="24"/>
      <c r="E199" s="24"/>
      <c r="F199" s="24"/>
    </row>
    <row r="200" spans="2:6" ht="14.25" customHeight="1" thickBot="1">
      <c r="B200" s="13" t="s">
        <v>36</v>
      </c>
      <c r="C200" s="13" t="s">
        <v>37</v>
      </c>
      <c r="D200" s="13" t="s">
        <v>38</v>
      </c>
      <c r="E200" s="13" t="s">
        <v>39</v>
      </c>
      <c r="F200" s="13" t="s">
        <v>93</v>
      </c>
    </row>
    <row r="201" spans="2:6" ht="14.25" customHeight="1">
      <c r="B201" s="15" t="s">
        <v>12</v>
      </c>
      <c r="C201" s="15" t="s">
        <v>341</v>
      </c>
      <c r="D201" s="15" t="s">
        <v>28</v>
      </c>
      <c r="E201" s="15" t="s">
        <v>342</v>
      </c>
      <c r="F201" s="3" t="s">
        <v>108</v>
      </c>
    </row>
    <row r="202" spans="2:6" ht="14.25" customHeight="1">
      <c r="B202" s="15" t="s">
        <v>14</v>
      </c>
      <c r="C202" s="15" t="s">
        <v>343</v>
      </c>
      <c r="D202" s="15" t="s">
        <v>17</v>
      </c>
      <c r="E202" s="15" t="s">
        <v>344</v>
      </c>
      <c r="F202" s="3">
        <v>9</v>
      </c>
    </row>
    <row r="203" spans="2:6" ht="14.25" customHeight="1">
      <c r="B203" s="15" t="s">
        <v>16</v>
      </c>
      <c r="C203" s="15" t="s">
        <v>293</v>
      </c>
      <c r="D203" s="15" t="s">
        <v>294</v>
      </c>
      <c r="E203" s="15" t="s">
        <v>345</v>
      </c>
      <c r="F203" s="19"/>
    </row>
    <row r="204" spans="2:6" ht="14.25" customHeight="1">
      <c r="B204" s="15" t="s">
        <v>18</v>
      </c>
      <c r="C204" s="15" t="s">
        <v>346</v>
      </c>
      <c r="D204" s="15" t="s">
        <v>19</v>
      </c>
      <c r="E204" s="15" t="s">
        <v>347</v>
      </c>
      <c r="F204" s="19">
        <v>6</v>
      </c>
    </row>
  </sheetData>
  <sheetProtection/>
  <mergeCells count="20">
    <mergeCell ref="B124:F124"/>
    <mergeCell ref="A1:H1"/>
    <mergeCell ref="B3:F3"/>
    <mergeCell ref="B5:F5"/>
    <mergeCell ref="B29:F29"/>
    <mergeCell ref="B41:F41"/>
    <mergeCell ref="B54:F54"/>
    <mergeCell ref="B73:F73"/>
    <mergeCell ref="B82:F82"/>
    <mergeCell ref="B93:F93"/>
    <mergeCell ref="B105:F105"/>
    <mergeCell ref="B114:F114"/>
    <mergeCell ref="B191:F191"/>
    <mergeCell ref="B199:F199"/>
    <mergeCell ref="B126:F126"/>
    <mergeCell ref="B135:F135"/>
    <mergeCell ref="B149:F149"/>
    <mergeCell ref="B155:F155"/>
    <mergeCell ref="B170:F170"/>
    <mergeCell ref="B181:F18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2010-08-03T23:26:44Z</dcterms:modified>
  <cp:category/>
  <cp:version/>
  <cp:contentType/>
  <cp:contentStatus/>
</cp:coreProperties>
</file>