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1"/>
  </bookViews>
  <sheets>
    <sheet name="Resultados" sheetId="1" r:id="rId1"/>
    <sheet name="Geral" sheetId="2" r:id="rId2"/>
  </sheets>
  <definedNames/>
  <calcPr fullCalcOnLoad="1"/>
</workbook>
</file>

<file path=xl/sharedStrings.xml><?xml version="1.0" encoding="utf-8"?>
<sst xmlns="http://schemas.openxmlformats.org/spreadsheetml/2006/main" count="1276" uniqueCount="499">
  <si>
    <t>V Torneio Universitário de Atletismo - TUNA - 1ª Etapa</t>
  </si>
  <si>
    <t>MASCULINO</t>
  </si>
  <si>
    <t>100m - Semifinal</t>
  </si>
  <si>
    <t>Clas</t>
  </si>
  <si>
    <t>Nome</t>
  </si>
  <si>
    <t>Equipe</t>
  </si>
  <si>
    <t>Result</t>
  </si>
  <si>
    <t>1º</t>
  </si>
  <si>
    <t>Marcelo Pereira da Mata</t>
  </si>
  <si>
    <t>Unisa - Avulso</t>
  </si>
  <si>
    <t>11"39</t>
  </si>
  <si>
    <t>2º</t>
  </si>
  <si>
    <t>Renato Tenguan</t>
  </si>
  <si>
    <t>EEFE USP</t>
  </si>
  <si>
    <t>3º</t>
  </si>
  <si>
    <t>Thiago Guimarães Covre</t>
  </si>
  <si>
    <t>POLI</t>
  </si>
  <si>
    <t>11"40</t>
  </si>
  <si>
    <t>4º</t>
  </si>
  <si>
    <t>Enzo Eduardo Sertori</t>
  </si>
  <si>
    <t>Arquitetura MACK</t>
  </si>
  <si>
    <t>11"56</t>
  </si>
  <si>
    <t>5º</t>
  </si>
  <si>
    <t>Wagner Oliveira de Carvalho</t>
  </si>
  <si>
    <t>11"69</t>
  </si>
  <si>
    <t>6º</t>
  </si>
  <si>
    <t>Paulo Torres</t>
  </si>
  <si>
    <t>Engenharia MACK</t>
  </si>
  <si>
    <t>7º</t>
  </si>
  <si>
    <t>Ricardo Soares</t>
  </si>
  <si>
    <t>11"78</t>
  </si>
  <si>
    <t>8º</t>
  </si>
  <si>
    <t>Flavio Silva</t>
  </si>
  <si>
    <t>Escola Paulista</t>
  </si>
  <si>
    <t>9º</t>
  </si>
  <si>
    <t>Rui Barbosa Neto</t>
  </si>
  <si>
    <t>11"87</t>
  </si>
  <si>
    <t>10º</t>
  </si>
  <si>
    <t>Giuliano Duarte</t>
  </si>
  <si>
    <t>11"88</t>
  </si>
  <si>
    <t>11º</t>
  </si>
  <si>
    <t>João Pizza</t>
  </si>
  <si>
    <t>Comunicação e Artes MACK</t>
  </si>
  <si>
    <t>11"90</t>
  </si>
  <si>
    <t>12º</t>
  </si>
  <si>
    <t>Rodrigo Santa Cruz</t>
  </si>
  <si>
    <t>11"98</t>
  </si>
  <si>
    <t>13º</t>
  </si>
  <si>
    <t>Daniel Tenri Guimarães</t>
  </si>
  <si>
    <t>Tecnologia MACK - Avulso</t>
  </si>
  <si>
    <t>12"00</t>
  </si>
  <si>
    <t>14º</t>
  </si>
  <si>
    <t>Marcio Rocha Xerfran</t>
  </si>
  <si>
    <t>12"09</t>
  </si>
  <si>
    <t>15º</t>
  </si>
  <si>
    <t>Fernando Silva Sasdelli</t>
  </si>
  <si>
    <t>12"10</t>
  </si>
  <si>
    <t>16º</t>
  </si>
  <si>
    <t>Guilherme Yamamoto</t>
  </si>
  <si>
    <t>Medicina USP</t>
  </si>
  <si>
    <t>17º</t>
  </si>
  <si>
    <t>Luciano Braga</t>
  </si>
  <si>
    <t>12"18</t>
  </si>
  <si>
    <t>18º</t>
  </si>
  <si>
    <t>André Assis Castro</t>
  </si>
  <si>
    <t>FEA</t>
  </si>
  <si>
    <t>12"20</t>
  </si>
  <si>
    <t>19º</t>
  </si>
  <si>
    <t>Gustavo Aoki</t>
  </si>
  <si>
    <t>12"23</t>
  </si>
  <si>
    <t>20º</t>
  </si>
  <si>
    <t>Alexandre Nascimento Confessoro</t>
  </si>
  <si>
    <t>21º</t>
  </si>
  <si>
    <t>Matheus Lopes</t>
  </si>
  <si>
    <t>12"25</t>
  </si>
  <si>
    <t>22º</t>
  </si>
  <si>
    <t>André Peres Serra</t>
  </si>
  <si>
    <t>12"26</t>
  </si>
  <si>
    <t>23º</t>
  </si>
  <si>
    <t>Fausto Nakandakari</t>
  </si>
  <si>
    <t>24º</t>
  </si>
  <si>
    <t>Fabio Oshi</t>
  </si>
  <si>
    <t>12"33</t>
  </si>
  <si>
    <t>25º</t>
  </si>
  <si>
    <t>Leonidas S. Ferreira</t>
  </si>
  <si>
    <t>LEP MACK</t>
  </si>
  <si>
    <t>12"35</t>
  </si>
  <si>
    <t>26º</t>
  </si>
  <si>
    <t>Maurício Bieler</t>
  </si>
  <si>
    <t>12"63</t>
  </si>
  <si>
    <t>27º</t>
  </si>
  <si>
    <t>Gabriel Giradi Mota</t>
  </si>
  <si>
    <t>12"77</t>
  </si>
  <si>
    <t>28º</t>
  </si>
  <si>
    <t>João Glasberg</t>
  </si>
  <si>
    <t>Medicina ABC</t>
  </si>
  <si>
    <t>12"88</t>
  </si>
  <si>
    <t>29º</t>
  </si>
  <si>
    <t>Denis Vinícius de Melo</t>
  </si>
  <si>
    <t>FATEC</t>
  </si>
  <si>
    <t>12"95</t>
  </si>
  <si>
    <t>30º</t>
  </si>
  <si>
    <t>Rogério Silva Shih</t>
  </si>
  <si>
    <t>12"99</t>
  </si>
  <si>
    <t>31º</t>
  </si>
  <si>
    <t>Martin Carnagli</t>
  </si>
  <si>
    <t>13"00</t>
  </si>
  <si>
    <t>32º</t>
  </si>
  <si>
    <t>Sergio Hassui</t>
  </si>
  <si>
    <t>POLI - Extra</t>
  </si>
  <si>
    <t>13"09</t>
  </si>
  <si>
    <t>33º</t>
  </si>
  <si>
    <t>Felipe Buscariolo</t>
  </si>
  <si>
    <t>Engenharia MACK - Extra</t>
  </si>
  <si>
    <t>13"10</t>
  </si>
  <si>
    <t>34º</t>
  </si>
  <si>
    <t>Hugo de Almeida Harris</t>
  </si>
  <si>
    <t>13"23</t>
  </si>
  <si>
    <t>100m - Final</t>
  </si>
  <si>
    <t>Pontos</t>
  </si>
  <si>
    <t>EEFE - USP</t>
  </si>
  <si>
    <t>11"28</t>
  </si>
  <si>
    <t>11"38</t>
  </si>
  <si>
    <t>11"43</t>
  </si>
  <si>
    <t>11"47</t>
  </si>
  <si>
    <t>11"49</t>
  </si>
  <si>
    <t>11"50</t>
  </si>
  <si>
    <t>11"64</t>
  </si>
  <si>
    <t>11"66</t>
  </si>
  <si>
    <t>400m - Final por Tempo</t>
  </si>
  <si>
    <t>Leonardo Cavinato</t>
  </si>
  <si>
    <t>51"50</t>
  </si>
  <si>
    <t>Guilherme Ferreira</t>
  </si>
  <si>
    <t>51"88</t>
  </si>
  <si>
    <t>Paulo de Fonseca Filho</t>
  </si>
  <si>
    <t>52"25</t>
  </si>
  <si>
    <t>52"97</t>
  </si>
  <si>
    <t>Flavio Duarte da Silva</t>
  </si>
  <si>
    <t>53"44</t>
  </si>
  <si>
    <t>53"53</t>
  </si>
  <si>
    <t>Thiago Rossi Fortes</t>
  </si>
  <si>
    <t>53"93</t>
  </si>
  <si>
    <t>Marcio Roberto da Silva</t>
  </si>
  <si>
    <t>54"50</t>
  </si>
  <si>
    <t>Sinval Bras Silva</t>
  </si>
  <si>
    <t>54"53</t>
  </si>
  <si>
    <t>Daniel Guimarães</t>
  </si>
  <si>
    <t>54"56</t>
  </si>
  <si>
    <t>Denis Vinicius Melo</t>
  </si>
  <si>
    <t>54"87</t>
  </si>
  <si>
    <t>Leonidas Ferreira</t>
  </si>
  <si>
    <t>54"97</t>
  </si>
  <si>
    <t>André dos Santos Pita</t>
  </si>
  <si>
    <t>55"44</t>
  </si>
  <si>
    <t>Ubiravy Reis Paschoal</t>
  </si>
  <si>
    <t>55"46</t>
  </si>
  <si>
    <t>Glauco Campos da Silva</t>
  </si>
  <si>
    <t>55"47</t>
  </si>
  <si>
    <t>Guilherme Funaro</t>
  </si>
  <si>
    <t>55"56</t>
  </si>
  <si>
    <t>Adriano José Ruz</t>
  </si>
  <si>
    <t>55"65</t>
  </si>
  <si>
    <t>Ricardo Akira Kogi</t>
  </si>
  <si>
    <t>55"78</t>
  </si>
  <si>
    <t>56"22</t>
  </si>
  <si>
    <t>Rafael de Azevedo</t>
  </si>
  <si>
    <t>56"57</t>
  </si>
  <si>
    <t>Matheus G. Lopes</t>
  </si>
  <si>
    <t>57"91</t>
  </si>
  <si>
    <t>Jean Crouzilad</t>
  </si>
  <si>
    <t>59"19</t>
  </si>
  <si>
    <t>Mauríicio Misutsu</t>
  </si>
  <si>
    <t>1'00"06</t>
  </si>
  <si>
    <t>Gustavo Monrroy</t>
  </si>
  <si>
    <t>1'00"25</t>
  </si>
  <si>
    <t>Cscio Sterse da Mata</t>
  </si>
  <si>
    <t>Escola Paulista - Extra</t>
  </si>
  <si>
    <t>1'02"31</t>
  </si>
  <si>
    <t>Cleber Sesiki Martins</t>
  </si>
  <si>
    <t>Tubarão MACK</t>
  </si>
  <si>
    <t>1'06"19</t>
  </si>
  <si>
    <t>Revezamento 4 x 100m - Final por tempo</t>
  </si>
  <si>
    <t>Guilherme/Fausto/Guilherme/Paulo</t>
  </si>
  <si>
    <t>45"06</t>
  </si>
  <si>
    <t>Wagner/Thiago/Jonathan/Fernando</t>
  </si>
  <si>
    <t>45"44</t>
  </si>
  <si>
    <t>Glauco/Tiago/Paulo/Ricardo</t>
  </si>
  <si>
    <t>45"56</t>
  </si>
  <si>
    <t>Rodrigo/Flavio/Luciano/Rafael</t>
  </si>
  <si>
    <t>46"75</t>
  </si>
  <si>
    <t>Maurício/Vitor/Leonidas/Rogério</t>
  </si>
  <si>
    <t>47"84</t>
  </si>
  <si>
    <t>Adriano/João/Hugo/Marcio</t>
  </si>
  <si>
    <t>48"00</t>
  </si>
  <si>
    <t>Gustavo/Adriano/André/Rafael</t>
  </si>
  <si>
    <t>48"72</t>
  </si>
  <si>
    <t>Matheus/Rafael/Guilherme/Caio</t>
  </si>
  <si>
    <t>50"34</t>
  </si>
  <si>
    <t>Fabio/Filipe/Ubiracy/Giuliano</t>
  </si>
  <si>
    <t>50"66</t>
  </si>
  <si>
    <t>Lançamento do Disco - Final</t>
  </si>
  <si>
    <t>Fernando Cesar Furlan</t>
  </si>
  <si>
    <t>35.77m</t>
  </si>
  <si>
    <t>Julio Rafael Berger</t>
  </si>
  <si>
    <t>33.24m</t>
  </si>
  <si>
    <t>Matyas Kenez</t>
  </si>
  <si>
    <t>30.08m</t>
  </si>
  <si>
    <t>Iberson Vieira Silva</t>
  </si>
  <si>
    <t>26.94m</t>
  </si>
  <si>
    <t>Eduardo Soares Warth</t>
  </si>
  <si>
    <t>25.43m</t>
  </si>
  <si>
    <t>Thiago Guimarães</t>
  </si>
  <si>
    <t>23.98m</t>
  </si>
  <si>
    <t>Fabio Kovach Hayahida</t>
  </si>
  <si>
    <t>21.10m</t>
  </si>
  <si>
    <t>Alexandre Gaspar</t>
  </si>
  <si>
    <t>19.73m</t>
  </si>
  <si>
    <t>Glauco Campos</t>
  </si>
  <si>
    <t>17.96m</t>
  </si>
  <si>
    <t>Rodrigo Pereira Cruz</t>
  </si>
  <si>
    <t>17.61m</t>
  </si>
  <si>
    <t>Rodrigo Calice Santos</t>
  </si>
  <si>
    <t>17.08m</t>
  </si>
  <si>
    <t>Hugo de Almeida Haris</t>
  </si>
  <si>
    <t>14.68m</t>
  </si>
  <si>
    <t>1.500m - Final por Tempo</t>
  </si>
  <si>
    <t>4'08"38</t>
  </si>
  <si>
    <t>Fabio de Souza Brito</t>
  </si>
  <si>
    <t>UniSantana - Avulso</t>
  </si>
  <si>
    <t>4'13"84</t>
  </si>
  <si>
    <t>Alessandro de Araujo</t>
  </si>
  <si>
    <t>4'14"34</t>
  </si>
  <si>
    <t>Rodolfo Marques</t>
  </si>
  <si>
    <t>4'14"91</t>
  </si>
  <si>
    <t>Luis Antonio de Lima</t>
  </si>
  <si>
    <t>4'19"17</t>
  </si>
  <si>
    <t>4'20"58</t>
  </si>
  <si>
    <t>Rogério Palo Zanardo</t>
  </si>
  <si>
    <t>4'20"86</t>
  </si>
  <si>
    <t>André dos Santos</t>
  </si>
  <si>
    <t>4'29"83</t>
  </si>
  <si>
    <t>4'40"48</t>
  </si>
  <si>
    <t>Jean Crovz Land</t>
  </si>
  <si>
    <t>4'55'02</t>
  </si>
  <si>
    <t>Pedro Lafrasa</t>
  </si>
  <si>
    <t>4'55"58</t>
  </si>
  <si>
    <t>Economia MACK</t>
  </si>
  <si>
    <t>4'58"73</t>
  </si>
  <si>
    <t>Rafael de Azavedo</t>
  </si>
  <si>
    <t>4'59"02</t>
  </si>
  <si>
    <t>Orlando R. Gouveia</t>
  </si>
  <si>
    <t>5'00"44</t>
  </si>
  <si>
    <t>Rodrigo Cão Pires</t>
  </si>
  <si>
    <t>5'00"66</t>
  </si>
  <si>
    <t>Carlos Barros Rocha</t>
  </si>
  <si>
    <t>5'00"68</t>
  </si>
  <si>
    <t>Felipe Mujica</t>
  </si>
  <si>
    <t>Unicamp</t>
  </si>
  <si>
    <t>5'01"30</t>
  </si>
  <si>
    <t>Daniel Lopes Hatae</t>
  </si>
  <si>
    <t>5'06"46</t>
  </si>
  <si>
    <t>Carlos A. Machado</t>
  </si>
  <si>
    <t>5'14"39</t>
  </si>
  <si>
    <t>Ubiraci Paschoal Junior</t>
  </si>
  <si>
    <t>5'14"77</t>
  </si>
  <si>
    <t>Guilherme Barbosa</t>
  </si>
  <si>
    <t>5'17"28</t>
  </si>
  <si>
    <t>Yuri S. Provase</t>
  </si>
  <si>
    <t>Caio Sterse da Mata</t>
  </si>
  <si>
    <t>5'18"02</t>
  </si>
  <si>
    <t>Cesar Geraldes</t>
  </si>
  <si>
    <t>5'25"32</t>
  </si>
  <si>
    <t>Alexander Kuni Kata</t>
  </si>
  <si>
    <t>5'29"10</t>
  </si>
  <si>
    <t>João Paulo Riemma</t>
  </si>
  <si>
    <t>5'33"92</t>
  </si>
  <si>
    <t>Salto Triplo - Final</t>
  </si>
  <si>
    <t>Vitor de Faria</t>
  </si>
  <si>
    <t>14.58m</t>
  </si>
  <si>
    <t>Jonathan Wong Koo</t>
  </si>
  <si>
    <t>13.82m</t>
  </si>
  <si>
    <t>Adriano Camargo</t>
  </si>
  <si>
    <t>13.66m</t>
  </si>
  <si>
    <t>12.81m</t>
  </si>
  <si>
    <t>José M. Costa</t>
  </si>
  <si>
    <t>12.80m</t>
  </si>
  <si>
    <t>Felipe Rocha</t>
  </si>
  <si>
    <t>12.58m</t>
  </si>
  <si>
    <t>12.26m</t>
  </si>
  <si>
    <t>11.88m</t>
  </si>
  <si>
    <t>Tiago Russomanno</t>
  </si>
  <si>
    <t>11.06m</t>
  </si>
  <si>
    <t>10.90m</t>
  </si>
  <si>
    <t>Marcus Vinícius Ayres</t>
  </si>
  <si>
    <t>10.76m</t>
  </si>
  <si>
    <t>Arremesso do Peso - Final</t>
  </si>
  <si>
    <t>12.33m</t>
  </si>
  <si>
    <t>11.65m</t>
  </si>
  <si>
    <t>Pedro da Silva Montanher</t>
  </si>
  <si>
    <t>10.07m</t>
  </si>
  <si>
    <t>9.79m</t>
  </si>
  <si>
    <t>Silvio Takashi Suguino</t>
  </si>
  <si>
    <t>9.26m</t>
  </si>
  <si>
    <t>9.24m</t>
  </si>
  <si>
    <t>8.82m</t>
  </si>
  <si>
    <t>Luciano Barbosa</t>
  </si>
  <si>
    <t>8.53m</t>
  </si>
  <si>
    <t>8.17m</t>
  </si>
  <si>
    <t>Rodrigo C. Santos</t>
  </si>
  <si>
    <t>8.07m</t>
  </si>
  <si>
    <t>8.03m</t>
  </si>
  <si>
    <t>Ricardo Eli Barbosa</t>
  </si>
  <si>
    <t>7.56m</t>
  </si>
  <si>
    <t>Rodrigo P. Cruz</t>
  </si>
  <si>
    <t>7.41m</t>
  </si>
  <si>
    <t>Salto em Distância - Final</t>
  </si>
  <si>
    <t>6.95m</t>
  </si>
  <si>
    <t>12 + 12</t>
  </si>
  <si>
    <t>6.52m</t>
  </si>
  <si>
    <t>6.45m</t>
  </si>
  <si>
    <t>Wagner de Oliveira Carvalho</t>
  </si>
  <si>
    <t>6.21m</t>
  </si>
  <si>
    <t>6.20m</t>
  </si>
  <si>
    <t>6.10m</t>
  </si>
  <si>
    <t>6.00m</t>
  </si>
  <si>
    <t>5.91m</t>
  </si>
  <si>
    <t>5.81m</t>
  </si>
  <si>
    <t>Bruno Sergio Bernardes</t>
  </si>
  <si>
    <t>5.78m</t>
  </si>
  <si>
    <t>Leonardo Scanavini</t>
  </si>
  <si>
    <t>5.69m</t>
  </si>
  <si>
    <t>5.64m</t>
  </si>
  <si>
    <t>Emiliano de Souza</t>
  </si>
  <si>
    <t>5.38m</t>
  </si>
  <si>
    <t>Sinval Brás Filho</t>
  </si>
  <si>
    <t>5.35m</t>
  </si>
  <si>
    <t>Daniel Kalil</t>
  </si>
  <si>
    <t>5.32m</t>
  </si>
  <si>
    <t>5.30m</t>
  </si>
  <si>
    <t>5.28m</t>
  </si>
  <si>
    <t>Rafael de Oliveira</t>
  </si>
  <si>
    <t>5.22m</t>
  </si>
  <si>
    <t>Daniel Rodrigues</t>
  </si>
  <si>
    <t>5.21m</t>
  </si>
  <si>
    <t>5.10m</t>
  </si>
  <si>
    <t>Fabrício Pires</t>
  </si>
  <si>
    <t>4.94m</t>
  </si>
  <si>
    <t>Ubiraci Reis Paschoal</t>
  </si>
  <si>
    <t>4.93m</t>
  </si>
  <si>
    <t>4.70m</t>
  </si>
  <si>
    <t>André P. Serra</t>
  </si>
  <si>
    <t>4.41m</t>
  </si>
  <si>
    <t>Bruno Gomes</t>
  </si>
  <si>
    <t>4.40m</t>
  </si>
  <si>
    <t>Caue F. Santos</t>
  </si>
  <si>
    <t>3.23m</t>
  </si>
  <si>
    <t>FEMININO</t>
  </si>
  <si>
    <t>Adriana/Domenica/Alessandra/Thaisa</t>
  </si>
  <si>
    <t>54"31</t>
  </si>
  <si>
    <t>Marina/Uyanara/Thais/Karina</t>
  </si>
  <si>
    <t>55"38</t>
  </si>
  <si>
    <t>Betina/Patricia/Naima/Damaris</t>
  </si>
  <si>
    <t>55"69</t>
  </si>
  <si>
    <t>Adriane/Priscila/Juliana/Mariana</t>
  </si>
  <si>
    <t>LEP - MACK</t>
  </si>
  <si>
    <t>59"31</t>
  </si>
  <si>
    <t>Domenica Aparecida Firmino</t>
  </si>
  <si>
    <t>13"34</t>
  </si>
  <si>
    <t>Karina Siqueira</t>
  </si>
  <si>
    <t>13"88</t>
  </si>
  <si>
    <t>Marina da Silva</t>
  </si>
  <si>
    <t>14"03</t>
  </si>
  <si>
    <t>Betina Hinchel</t>
  </si>
  <si>
    <t>14"13</t>
  </si>
  <si>
    <t>Patricia Hirak</t>
  </si>
  <si>
    <t>14"41</t>
  </si>
  <si>
    <t>Carolina Nunes</t>
  </si>
  <si>
    <t>14"78</t>
  </si>
  <si>
    <t>Naima Santos</t>
  </si>
  <si>
    <t>14"85</t>
  </si>
  <si>
    <t>Alessandra M. Laden</t>
  </si>
  <si>
    <t>14"87</t>
  </si>
  <si>
    <t>Adriane Gianoto</t>
  </si>
  <si>
    <t>14"97</t>
  </si>
  <si>
    <t>Mariana Maeda</t>
  </si>
  <si>
    <t>15"16</t>
  </si>
  <si>
    <t>Juliana Borges</t>
  </si>
  <si>
    <t>Luciane Botelho</t>
  </si>
  <si>
    <t>15"18</t>
  </si>
  <si>
    <t>Renata Yahashita</t>
  </si>
  <si>
    <t>15"63</t>
  </si>
  <si>
    <t>Priscila Godoy</t>
  </si>
  <si>
    <t>15"69</t>
  </si>
  <si>
    <t>Thaisa Pacheco</t>
  </si>
  <si>
    <t>15"86</t>
  </si>
  <si>
    <t>Regiane Soares</t>
  </si>
  <si>
    <t>16"03</t>
  </si>
  <si>
    <t>13"84</t>
  </si>
  <si>
    <t>13"97</t>
  </si>
  <si>
    <t>14"00</t>
  </si>
  <si>
    <t>14"10</t>
  </si>
  <si>
    <t>15"13</t>
  </si>
  <si>
    <t>400m - Final por tempo</t>
  </si>
  <si>
    <t>Adriana Fukumori</t>
  </si>
  <si>
    <t>59"15</t>
  </si>
  <si>
    <t>Eliane G. Assis</t>
  </si>
  <si>
    <t>Farmácia - Avulso</t>
  </si>
  <si>
    <t>1'03"71</t>
  </si>
  <si>
    <t>Thais Claudio</t>
  </si>
  <si>
    <t>1'07"15</t>
  </si>
  <si>
    <t>Camile Gonçalves</t>
  </si>
  <si>
    <t>1'07"62</t>
  </si>
  <si>
    <t>Ludmilane Salvador</t>
  </si>
  <si>
    <t>1'11"19</t>
  </si>
  <si>
    <t>Mayara C. Leite</t>
  </si>
  <si>
    <t>1'11"56</t>
  </si>
  <si>
    <t>Prsicila Godoy</t>
  </si>
  <si>
    <t>1'15"09</t>
  </si>
  <si>
    <t>1'16"09</t>
  </si>
  <si>
    <t>Daniele Nagaoka</t>
  </si>
  <si>
    <t>1'16"68</t>
  </si>
  <si>
    <t>Renata Paschoal</t>
  </si>
  <si>
    <t>1'30"05</t>
  </si>
  <si>
    <t>Michele Sibille</t>
  </si>
  <si>
    <t>1'30"56</t>
  </si>
  <si>
    <t>1.500m - Final por tempo</t>
  </si>
  <si>
    <t>Graziela Dias de Souza</t>
  </si>
  <si>
    <t>5'22"15</t>
  </si>
  <si>
    <t>5'22"46</t>
  </si>
  <si>
    <t>Cristina da ata</t>
  </si>
  <si>
    <t>5'22"83</t>
  </si>
  <si>
    <t>5'32"47</t>
  </si>
  <si>
    <t>5'44"46</t>
  </si>
  <si>
    <t>Juliana Colacioppo Alves de Souza</t>
  </si>
  <si>
    <t>5'56"28</t>
  </si>
  <si>
    <t>Leticia Pini</t>
  </si>
  <si>
    <t>6'55"96</t>
  </si>
  <si>
    <t>Cassia Trident</t>
  </si>
  <si>
    <t>7'17"07</t>
  </si>
  <si>
    <t>Renata Kurusu</t>
  </si>
  <si>
    <t>7'24"57</t>
  </si>
  <si>
    <t>Helen A. de Oliveira</t>
  </si>
  <si>
    <t>7'24"62</t>
  </si>
  <si>
    <t>Andrea Tomaz</t>
  </si>
  <si>
    <t>10.98m</t>
  </si>
  <si>
    <t>10.30m</t>
  </si>
  <si>
    <t>Debora Oliveira</t>
  </si>
  <si>
    <t>8.08m</t>
  </si>
  <si>
    <t>Selma P. Dias</t>
  </si>
  <si>
    <t>8.02m</t>
  </si>
  <si>
    <t>Uyanara Tzirnazolou</t>
  </si>
  <si>
    <t>7.77m</t>
  </si>
  <si>
    <t>Crsitina Kobata</t>
  </si>
  <si>
    <t>7.24m</t>
  </si>
  <si>
    <t>6.86m</t>
  </si>
  <si>
    <t>Samanta Bergamo</t>
  </si>
  <si>
    <t>6.67m</t>
  </si>
  <si>
    <t>Evelyn Tatsuda</t>
  </si>
  <si>
    <t>6.09m</t>
  </si>
  <si>
    <t>Christiana Simonsen</t>
  </si>
  <si>
    <t>5.36m</t>
  </si>
  <si>
    <t>Karine de Souza</t>
  </si>
  <si>
    <t>4.48m</t>
  </si>
  <si>
    <t>4.75m</t>
  </si>
  <si>
    <t>4.71m</t>
  </si>
  <si>
    <t>Karina Levi Siqueira</t>
  </si>
  <si>
    <t>4.47m</t>
  </si>
  <si>
    <t>Damaris Vortolan</t>
  </si>
  <si>
    <t>4.28m</t>
  </si>
  <si>
    <t>Patricia Hiraki</t>
  </si>
  <si>
    <t>4.23m</t>
  </si>
  <si>
    <t>Alessandra Ladenic</t>
  </si>
  <si>
    <t>4.12m</t>
  </si>
  <si>
    <t>4.07m</t>
  </si>
  <si>
    <t>3.95m</t>
  </si>
  <si>
    <t>Renata Yamashita</t>
  </si>
  <si>
    <t>3.22m</t>
  </si>
  <si>
    <t>2.20m</t>
  </si>
  <si>
    <t>Salto em Altura - Final</t>
  </si>
  <si>
    <t>1.40m</t>
  </si>
  <si>
    <t>1.35m</t>
  </si>
  <si>
    <t>Damaris Ortolan</t>
  </si>
  <si>
    <t>1.20m</t>
  </si>
  <si>
    <t>CLASSIFICAÇÃO FINAL DO ATLETISMO MASCULINO</t>
  </si>
  <si>
    <t>EQUIPE</t>
  </si>
  <si>
    <t>100m</t>
  </si>
  <si>
    <t>400m</t>
  </si>
  <si>
    <t>1.500m</t>
  </si>
  <si>
    <t>4x100m</t>
  </si>
  <si>
    <t>Peso</t>
  </si>
  <si>
    <t>Disco</t>
  </si>
  <si>
    <t>Dist.</t>
  </si>
  <si>
    <t>Triplo</t>
  </si>
  <si>
    <t>TOTAL</t>
  </si>
  <si>
    <t>-</t>
  </si>
  <si>
    <t>FEA USP</t>
  </si>
  <si>
    <t>CLASSIFICAÇÃO FINAL DO ATLETISMO FEMININO</t>
  </si>
  <si>
    <t>Altura</t>
  </si>
  <si>
    <t>CLASSIFICAÇÃO FINAL GERAL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</si>
</sst>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color indexed="62"/>
      <name val="Arial"/>
      <family val="2"/>
    </font>
    <font>
      <b/>
      <u val="single"/>
      <sz val="18"/>
      <name val="Arial"/>
      <family val="2"/>
    </font>
    <font>
      <sz val="9"/>
      <name val="Arial"/>
      <family val="2"/>
    </font>
    <font>
      <b/>
      <i/>
      <sz val="14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u val="single"/>
      <sz val="18"/>
      <color indexed="62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u val="single"/>
      <sz val="14"/>
      <color indexed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zoomScalePageLayoutView="0" workbookViewId="0" topLeftCell="A1">
      <selection activeCell="G10" sqref="G10"/>
    </sheetView>
  </sheetViews>
  <sheetFormatPr defaultColWidth="11.421875" defaultRowHeight="14.25" customHeight="1"/>
  <cols>
    <col min="1" max="1" width="6.7109375" style="2" customWidth="1"/>
    <col min="2" max="2" width="4.7109375" style="2" customWidth="1"/>
    <col min="3" max="3" width="30.7109375" style="2" customWidth="1"/>
    <col min="4" max="4" width="24.7109375" style="2" customWidth="1"/>
    <col min="5" max="5" width="8.7109375" style="2" customWidth="1"/>
    <col min="6" max="6" width="6.8515625" style="2" customWidth="1"/>
    <col min="7" max="7" width="6.7109375" style="2" customWidth="1"/>
    <col min="8" max="16384" width="11.421875" style="2" customWidth="1"/>
  </cols>
  <sheetData>
    <row r="1" spans="1:7" s="1" customFormat="1" ht="23.25">
      <c r="A1" s="35" t="s">
        <v>0</v>
      </c>
      <c r="B1" s="35"/>
      <c r="C1" s="35"/>
      <c r="D1" s="35"/>
      <c r="E1" s="35"/>
      <c r="F1" s="35"/>
      <c r="G1" s="35"/>
    </row>
    <row r="2" ht="10.5" customHeight="1"/>
    <row r="3" spans="2:6" ht="18.75">
      <c r="B3" s="34" t="s">
        <v>1</v>
      </c>
      <c r="C3" s="34"/>
      <c r="D3" s="34"/>
      <c r="E3" s="34"/>
      <c r="F3" s="34"/>
    </row>
    <row r="4" ht="10.5" customHeight="1"/>
    <row r="5" spans="2:7" ht="15.75" thickBot="1">
      <c r="B5" s="32" t="s">
        <v>2</v>
      </c>
      <c r="C5" s="32"/>
      <c r="D5" s="32"/>
      <c r="E5" s="32"/>
      <c r="F5" s="32"/>
      <c r="G5" s="3"/>
    </row>
    <row r="6" spans="2:5" ht="14.25" customHeight="1" thickBot="1">
      <c r="B6" s="4" t="s">
        <v>3</v>
      </c>
      <c r="C6" s="4" t="s">
        <v>4</v>
      </c>
      <c r="D6" s="4" t="s">
        <v>5</v>
      </c>
      <c r="E6" s="4" t="s">
        <v>6</v>
      </c>
    </row>
    <row r="7" spans="2:5" ht="14.25" customHeight="1">
      <c r="B7" s="5" t="s">
        <v>7</v>
      </c>
      <c r="C7" s="5" t="s">
        <v>8</v>
      </c>
      <c r="D7" s="5" t="s">
        <v>9</v>
      </c>
      <c r="E7" s="5" t="s">
        <v>10</v>
      </c>
    </row>
    <row r="8" spans="2:5" ht="14.25" customHeight="1">
      <c r="B8" s="6" t="s">
        <v>11</v>
      </c>
      <c r="C8" s="6" t="s">
        <v>12</v>
      </c>
      <c r="D8" s="6" t="s">
        <v>13</v>
      </c>
      <c r="E8" s="6" t="s">
        <v>10</v>
      </c>
    </row>
    <row r="9" spans="2:5" ht="14.25" customHeight="1">
      <c r="B9" s="6" t="s">
        <v>14</v>
      </c>
      <c r="C9" s="6" t="s">
        <v>15</v>
      </c>
      <c r="D9" s="6" t="s">
        <v>16</v>
      </c>
      <c r="E9" s="6" t="s">
        <v>17</v>
      </c>
    </row>
    <row r="10" spans="2:5" ht="14.25" customHeight="1">
      <c r="B10" s="6" t="s">
        <v>18</v>
      </c>
      <c r="C10" s="6" t="s">
        <v>19</v>
      </c>
      <c r="D10" s="6" t="s">
        <v>20</v>
      </c>
      <c r="E10" s="6" t="s">
        <v>21</v>
      </c>
    </row>
    <row r="11" spans="2:5" ht="14.25" customHeight="1">
      <c r="B11" s="6" t="s">
        <v>22</v>
      </c>
      <c r="C11" s="6" t="s">
        <v>23</v>
      </c>
      <c r="D11" s="6" t="s">
        <v>16</v>
      </c>
      <c r="E11" s="6" t="s">
        <v>24</v>
      </c>
    </row>
    <row r="12" spans="2:5" ht="14.25" customHeight="1">
      <c r="B12" s="6" t="s">
        <v>25</v>
      </c>
      <c r="C12" s="6" t="s">
        <v>26</v>
      </c>
      <c r="D12" s="6" t="s">
        <v>27</v>
      </c>
      <c r="E12" s="6" t="s">
        <v>24</v>
      </c>
    </row>
    <row r="13" spans="2:5" ht="14.25" customHeight="1">
      <c r="B13" s="7" t="s">
        <v>28</v>
      </c>
      <c r="C13" s="6" t="s">
        <v>29</v>
      </c>
      <c r="D13" s="6" t="s">
        <v>27</v>
      </c>
      <c r="E13" s="6" t="s">
        <v>30</v>
      </c>
    </row>
    <row r="14" spans="2:5" ht="14.25" customHeight="1">
      <c r="B14" s="7" t="s">
        <v>31</v>
      </c>
      <c r="C14" s="6" t="s">
        <v>32</v>
      </c>
      <c r="D14" s="6" t="s">
        <v>33</v>
      </c>
      <c r="E14" s="6" t="s">
        <v>30</v>
      </c>
    </row>
    <row r="15" spans="2:5" ht="14.25" customHeight="1">
      <c r="B15" s="7" t="s">
        <v>34</v>
      </c>
      <c r="C15" s="6" t="s">
        <v>35</v>
      </c>
      <c r="D15" s="6" t="s">
        <v>13</v>
      </c>
      <c r="E15" s="6" t="s">
        <v>36</v>
      </c>
    </row>
    <row r="16" spans="2:5" ht="14.25" customHeight="1">
      <c r="B16" s="7" t="s">
        <v>37</v>
      </c>
      <c r="C16" s="6" t="s">
        <v>38</v>
      </c>
      <c r="D16" s="6" t="s">
        <v>27</v>
      </c>
      <c r="E16" s="6" t="s">
        <v>39</v>
      </c>
    </row>
    <row r="17" spans="2:5" ht="14.25" customHeight="1">
      <c r="B17" s="7" t="s">
        <v>40</v>
      </c>
      <c r="C17" s="6" t="s">
        <v>41</v>
      </c>
      <c r="D17" s="6" t="s">
        <v>42</v>
      </c>
      <c r="E17" s="6" t="s">
        <v>43</v>
      </c>
    </row>
    <row r="18" spans="2:5" ht="14.25" customHeight="1">
      <c r="B18" s="7" t="s">
        <v>44</v>
      </c>
      <c r="C18" s="6" t="s">
        <v>45</v>
      </c>
      <c r="D18" s="6" t="s">
        <v>33</v>
      </c>
      <c r="E18" s="6" t="s">
        <v>46</v>
      </c>
    </row>
    <row r="19" spans="2:5" ht="14.25" customHeight="1">
      <c r="B19" s="7" t="s">
        <v>47</v>
      </c>
      <c r="C19" s="6" t="s">
        <v>48</v>
      </c>
      <c r="D19" s="6" t="s">
        <v>49</v>
      </c>
      <c r="E19" s="6" t="s">
        <v>50</v>
      </c>
    </row>
    <row r="20" spans="2:5" ht="14.25" customHeight="1">
      <c r="B20" s="7" t="s">
        <v>51</v>
      </c>
      <c r="C20" s="6" t="s">
        <v>52</v>
      </c>
      <c r="D20" s="6" t="s">
        <v>42</v>
      </c>
      <c r="E20" s="6" t="s">
        <v>53</v>
      </c>
    </row>
    <row r="21" spans="2:5" ht="14.25" customHeight="1">
      <c r="B21" s="7" t="s">
        <v>54</v>
      </c>
      <c r="C21" s="6" t="s">
        <v>55</v>
      </c>
      <c r="D21" s="6" t="s">
        <v>16</v>
      </c>
      <c r="E21" s="6" t="s">
        <v>56</v>
      </c>
    </row>
    <row r="22" spans="2:5" ht="14.25" customHeight="1">
      <c r="B22" s="7" t="s">
        <v>57</v>
      </c>
      <c r="C22" s="6" t="s">
        <v>58</v>
      </c>
      <c r="D22" s="6" t="s">
        <v>59</v>
      </c>
      <c r="E22" s="6" t="s">
        <v>56</v>
      </c>
    </row>
    <row r="23" spans="2:5" ht="14.25" customHeight="1">
      <c r="B23" s="7" t="s">
        <v>60</v>
      </c>
      <c r="C23" s="6" t="s">
        <v>61</v>
      </c>
      <c r="D23" s="6" t="s">
        <v>33</v>
      </c>
      <c r="E23" s="6" t="s">
        <v>62</v>
      </c>
    </row>
    <row r="24" spans="2:5" ht="14.25" customHeight="1">
      <c r="B24" s="7" t="s">
        <v>63</v>
      </c>
      <c r="C24" s="6" t="s">
        <v>64</v>
      </c>
      <c r="D24" s="6" t="s">
        <v>65</v>
      </c>
      <c r="E24" s="6" t="s">
        <v>66</v>
      </c>
    </row>
    <row r="25" spans="2:5" ht="14.25" customHeight="1">
      <c r="B25" s="7" t="s">
        <v>67</v>
      </c>
      <c r="C25" s="6" t="s">
        <v>68</v>
      </c>
      <c r="D25" s="6" t="s">
        <v>65</v>
      </c>
      <c r="E25" s="6" t="s">
        <v>69</v>
      </c>
    </row>
    <row r="26" spans="2:5" s="3" customFormat="1" ht="14.25" customHeight="1">
      <c r="B26" s="7" t="s">
        <v>70</v>
      </c>
      <c r="C26" s="6" t="s">
        <v>71</v>
      </c>
      <c r="D26" s="6" t="s">
        <v>16</v>
      </c>
      <c r="E26" s="6" t="s">
        <v>69</v>
      </c>
    </row>
    <row r="27" spans="2:5" s="3" customFormat="1" ht="14.25" customHeight="1">
      <c r="B27" s="7" t="s">
        <v>72</v>
      </c>
      <c r="C27" s="6" t="s">
        <v>73</v>
      </c>
      <c r="D27" s="6" t="s">
        <v>33</v>
      </c>
      <c r="E27" s="6" t="s">
        <v>74</v>
      </c>
    </row>
    <row r="28" spans="2:5" s="3" customFormat="1" ht="14.25" customHeight="1">
      <c r="B28" s="7" t="s">
        <v>75</v>
      </c>
      <c r="C28" s="6" t="s">
        <v>76</v>
      </c>
      <c r="D28" s="6" t="s">
        <v>59</v>
      </c>
      <c r="E28" s="6" t="s">
        <v>77</v>
      </c>
    </row>
    <row r="29" spans="2:5" ht="14.25" customHeight="1">
      <c r="B29" s="7" t="s">
        <v>78</v>
      </c>
      <c r="C29" s="6" t="s">
        <v>79</v>
      </c>
      <c r="D29" s="6" t="s">
        <v>59</v>
      </c>
      <c r="E29" s="6" t="s">
        <v>77</v>
      </c>
    </row>
    <row r="30" spans="2:5" ht="14.25" customHeight="1">
      <c r="B30" s="7" t="s">
        <v>80</v>
      </c>
      <c r="C30" s="6" t="s">
        <v>81</v>
      </c>
      <c r="D30" s="6" t="s">
        <v>27</v>
      </c>
      <c r="E30" s="6" t="s">
        <v>82</v>
      </c>
    </row>
    <row r="31" spans="2:5" ht="14.25" customHeight="1">
      <c r="B31" s="7" t="s">
        <v>83</v>
      </c>
      <c r="C31" s="6" t="s">
        <v>84</v>
      </c>
      <c r="D31" s="6" t="s">
        <v>85</v>
      </c>
      <c r="E31" s="6" t="s">
        <v>86</v>
      </c>
    </row>
    <row r="32" spans="2:5" ht="14.25" customHeight="1">
      <c r="B32" s="7" t="s">
        <v>87</v>
      </c>
      <c r="C32" s="6" t="s">
        <v>88</v>
      </c>
      <c r="D32" s="6" t="s">
        <v>85</v>
      </c>
      <c r="E32" s="6" t="s">
        <v>89</v>
      </c>
    </row>
    <row r="33" spans="2:5" ht="14.25" customHeight="1">
      <c r="B33" s="7" t="s">
        <v>90</v>
      </c>
      <c r="C33" s="6" t="s">
        <v>91</v>
      </c>
      <c r="D33" s="6" t="s">
        <v>85</v>
      </c>
      <c r="E33" s="6" t="s">
        <v>92</v>
      </c>
    </row>
    <row r="34" spans="2:5" ht="14.25" customHeight="1">
      <c r="B34" s="7" t="s">
        <v>93</v>
      </c>
      <c r="C34" s="6" t="s">
        <v>94</v>
      </c>
      <c r="D34" s="6" t="s">
        <v>95</v>
      </c>
      <c r="E34" s="6" t="s">
        <v>96</v>
      </c>
    </row>
    <row r="35" spans="2:5" ht="14.25" customHeight="1">
      <c r="B35" s="7" t="s">
        <v>97</v>
      </c>
      <c r="C35" s="6" t="s">
        <v>98</v>
      </c>
      <c r="D35" s="6" t="s">
        <v>99</v>
      </c>
      <c r="E35" s="6" t="s">
        <v>100</v>
      </c>
    </row>
    <row r="36" spans="2:5" ht="14.25" customHeight="1">
      <c r="B36" s="7" t="s">
        <v>101</v>
      </c>
      <c r="C36" s="6" t="s">
        <v>102</v>
      </c>
      <c r="D36" s="6" t="s">
        <v>20</v>
      </c>
      <c r="E36" s="6" t="s">
        <v>103</v>
      </c>
    </row>
    <row r="37" spans="2:5" s="3" customFormat="1" ht="14.25" customHeight="1">
      <c r="B37" s="7" t="s">
        <v>104</v>
      </c>
      <c r="C37" s="6" t="s">
        <v>105</v>
      </c>
      <c r="D37" s="6" t="s">
        <v>33</v>
      </c>
      <c r="E37" s="6" t="s">
        <v>106</v>
      </c>
    </row>
    <row r="38" spans="2:5" s="3" customFormat="1" ht="14.25" customHeight="1">
      <c r="B38" s="7" t="s">
        <v>107</v>
      </c>
      <c r="C38" s="6" t="s">
        <v>108</v>
      </c>
      <c r="D38" s="6" t="s">
        <v>109</v>
      </c>
      <c r="E38" s="6" t="s">
        <v>110</v>
      </c>
    </row>
    <row r="39" spans="2:5" s="3" customFormat="1" ht="14.25" customHeight="1">
      <c r="B39" s="7" t="s">
        <v>111</v>
      </c>
      <c r="C39" s="6" t="s">
        <v>112</v>
      </c>
      <c r="D39" s="6" t="s">
        <v>113</v>
      </c>
      <c r="E39" s="6" t="s">
        <v>114</v>
      </c>
    </row>
    <row r="40" spans="2:5" ht="14.25" customHeight="1">
      <c r="B40" s="7" t="s">
        <v>115</v>
      </c>
      <c r="C40" s="6" t="s">
        <v>116</v>
      </c>
      <c r="D40" s="6" t="s">
        <v>42</v>
      </c>
      <c r="E40" s="6" t="s">
        <v>117</v>
      </c>
    </row>
    <row r="41" spans="2:5" ht="10.5" customHeight="1">
      <c r="B41" s="3"/>
      <c r="C41" s="3"/>
      <c r="D41" s="3"/>
      <c r="E41" s="3"/>
    </row>
    <row r="42" spans="2:7" ht="15.75" thickBot="1">
      <c r="B42" s="32" t="s">
        <v>118</v>
      </c>
      <c r="C42" s="32"/>
      <c r="D42" s="32"/>
      <c r="E42" s="32"/>
      <c r="F42" s="32"/>
      <c r="G42" s="3"/>
    </row>
    <row r="43" spans="2:7" ht="14.25" customHeight="1" thickBot="1">
      <c r="B43" s="4" t="s">
        <v>3</v>
      </c>
      <c r="C43" s="4" t="s">
        <v>4</v>
      </c>
      <c r="D43" s="4" t="s">
        <v>5</v>
      </c>
      <c r="E43" s="4" t="s">
        <v>6</v>
      </c>
      <c r="F43" s="4" t="s">
        <v>119</v>
      </c>
      <c r="G43" s="3"/>
    </row>
    <row r="44" spans="2:7" ht="14.25" customHeight="1">
      <c r="B44" s="6" t="s">
        <v>7</v>
      </c>
      <c r="C44" s="6" t="s">
        <v>12</v>
      </c>
      <c r="D44" s="6" t="s">
        <v>120</v>
      </c>
      <c r="E44" s="6" t="s">
        <v>121</v>
      </c>
      <c r="F44" s="8">
        <v>12</v>
      </c>
      <c r="G44" s="3"/>
    </row>
    <row r="45" spans="2:7" ht="14.25" customHeight="1">
      <c r="B45" s="6" t="s">
        <v>11</v>
      </c>
      <c r="C45" s="6" t="s">
        <v>15</v>
      </c>
      <c r="D45" s="6" t="s">
        <v>16</v>
      </c>
      <c r="E45" s="6" t="s">
        <v>122</v>
      </c>
      <c r="F45" s="9">
        <v>9</v>
      </c>
      <c r="G45" s="3"/>
    </row>
    <row r="46" spans="2:7" ht="14.25" customHeight="1">
      <c r="B46" s="6" t="s">
        <v>14</v>
      </c>
      <c r="C46" s="5" t="s">
        <v>8</v>
      </c>
      <c r="D46" s="6" t="s">
        <v>9</v>
      </c>
      <c r="E46" s="6" t="s">
        <v>123</v>
      </c>
      <c r="F46" s="9">
        <v>6</v>
      </c>
      <c r="G46" s="3"/>
    </row>
    <row r="47" spans="2:7" ht="14.25" customHeight="1">
      <c r="B47" s="6" t="s">
        <v>14</v>
      </c>
      <c r="C47" s="6" t="s">
        <v>26</v>
      </c>
      <c r="D47" s="6" t="s">
        <v>27</v>
      </c>
      <c r="E47" s="6" t="s">
        <v>124</v>
      </c>
      <c r="F47" s="9">
        <v>5</v>
      </c>
      <c r="G47" s="3"/>
    </row>
    <row r="48" spans="2:7" ht="14.25" customHeight="1">
      <c r="B48" s="6" t="s">
        <v>22</v>
      </c>
      <c r="C48" s="6" t="s">
        <v>19</v>
      </c>
      <c r="D48" s="6" t="s">
        <v>20</v>
      </c>
      <c r="E48" s="6" t="s">
        <v>125</v>
      </c>
      <c r="F48" s="9">
        <v>4</v>
      </c>
      <c r="G48" s="3"/>
    </row>
    <row r="49" spans="2:7" ht="14.25" customHeight="1">
      <c r="B49" s="6" t="s">
        <v>25</v>
      </c>
      <c r="C49" s="6" t="s">
        <v>29</v>
      </c>
      <c r="D49" s="6" t="s">
        <v>27</v>
      </c>
      <c r="E49" s="6" t="s">
        <v>126</v>
      </c>
      <c r="F49" s="9">
        <v>3</v>
      </c>
      <c r="G49" s="3"/>
    </row>
    <row r="50" spans="2:7" ht="14.25" customHeight="1">
      <c r="B50" s="6" t="s">
        <v>28</v>
      </c>
      <c r="C50" s="6" t="s">
        <v>32</v>
      </c>
      <c r="D50" s="6" t="s">
        <v>33</v>
      </c>
      <c r="E50" s="6" t="s">
        <v>127</v>
      </c>
      <c r="F50" s="9">
        <v>2</v>
      </c>
      <c r="G50" s="3"/>
    </row>
    <row r="51" spans="2:7" ht="14.25" customHeight="1">
      <c r="B51" s="6" t="s">
        <v>31</v>
      </c>
      <c r="C51" s="6" t="s">
        <v>23</v>
      </c>
      <c r="D51" s="6" t="s">
        <v>16</v>
      </c>
      <c r="E51" s="6" t="s">
        <v>128</v>
      </c>
      <c r="F51" s="9">
        <v>1</v>
      </c>
      <c r="G51" s="3"/>
    </row>
    <row r="52" spans="2:7" ht="15.75" thickBot="1">
      <c r="B52" s="32" t="s">
        <v>129</v>
      </c>
      <c r="C52" s="32"/>
      <c r="D52" s="32"/>
      <c r="E52" s="32"/>
      <c r="F52" s="32"/>
      <c r="G52" s="3"/>
    </row>
    <row r="53" spans="2:6" ht="14.25" customHeight="1" thickBot="1">
      <c r="B53" s="4" t="s">
        <v>3</v>
      </c>
      <c r="C53" s="4" t="s">
        <v>4</v>
      </c>
      <c r="D53" s="4" t="s">
        <v>5</v>
      </c>
      <c r="E53" s="4" t="s">
        <v>6</v>
      </c>
      <c r="F53" s="4" t="s">
        <v>119</v>
      </c>
    </row>
    <row r="54" spans="2:6" ht="14.25" customHeight="1">
      <c r="B54" s="5" t="s">
        <v>7</v>
      </c>
      <c r="C54" s="5" t="s">
        <v>130</v>
      </c>
      <c r="D54" s="5" t="s">
        <v>59</v>
      </c>
      <c r="E54" s="5" t="s">
        <v>131</v>
      </c>
      <c r="F54" s="8">
        <v>12</v>
      </c>
    </row>
    <row r="55" spans="2:6" ht="14.25" customHeight="1">
      <c r="B55" s="6" t="s">
        <v>11</v>
      </c>
      <c r="C55" s="6" t="s">
        <v>132</v>
      </c>
      <c r="D55" s="6" t="s">
        <v>59</v>
      </c>
      <c r="E55" s="6" t="s">
        <v>133</v>
      </c>
      <c r="F55" s="9">
        <v>9</v>
      </c>
    </row>
    <row r="56" spans="2:6" ht="14.25" customHeight="1">
      <c r="B56" s="6" t="s">
        <v>14</v>
      </c>
      <c r="C56" s="6" t="s">
        <v>134</v>
      </c>
      <c r="D56" s="6" t="s">
        <v>59</v>
      </c>
      <c r="E56" s="6" t="s">
        <v>135</v>
      </c>
      <c r="F56" s="9">
        <v>6</v>
      </c>
    </row>
    <row r="57" spans="2:6" ht="14.25" customHeight="1">
      <c r="B57" s="6" t="s">
        <v>18</v>
      </c>
      <c r="C57" s="6" t="s">
        <v>41</v>
      </c>
      <c r="D57" s="6" t="s">
        <v>42</v>
      </c>
      <c r="E57" s="6" t="s">
        <v>136</v>
      </c>
      <c r="F57" s="9">
        <v>5</v>
      </c>
    </row>
    <row r="58" spans="2:6" ht="14.25" customHeight="1">
      <c r="B58" s="6" t="s">
        <v>22</v>
      </c>
      <c r="C58" s="6" t="s">
        <v>137</v>
      </c>
      <c r="D58" s="6" t="s">
        <v>33</v>
      </c>
      <c r="E58" s="6" t="s">
        <v>138</v>
      </c>
      <c r="F58" s="9">
        <v>4</v>
      </c>
    </row>
    <row r="59" spans="2:6" ht="14.25" customHeight="1">
      <c r="B59" s="6" t="s">
        <v>25</v>
      </c>
      <c r="C59" s="6" t="s">
        <v>64</v>
      </c>
      <c r="D59" s="6" t="s">
        <v>65</v>
      </c>
      <c r="E59" s="6" t="s">
        <v>139</v>
      </c>
      <c r="F59" s="9">
        <v>3</v>
      </c>
    </row>
    <row r="60" spans="2:6" ht="14.25" customHeight="1">
      <c r="B60" s="7" t="s">
        <v>28</v>
      </c>
      <c r="C60" s="6" t="s">
        <v>140</v>
      </c>
      <c r="D60" s="6" t="s">
        <v>27</v>
      </c>
      <c r="E60" s="6" t="s">
        <v>141</v>
      </c>
      <c r="F60" s="9">
        <v>2</v>
      </c>
    </row>
    <row r="61" spans="2:6" ht="14.25" customHeight="1">
      <c r="B61" s="7" t="s">
        <v>31</v>
      </c>
      <c r="C61" s="6" t="s">
        <v>142</v>
      </c>
      <c r="D61" s="6" t="s">
        <v>16</v>
      </c>
      <c r="E61" s="6" t="s">
        <v>143</v>
      </c>
      <c r="F61" s="9">
        <v>1</v>
      </c>
    </row>
    <row r="62" spans="2:5" ht="14.25" customHeight="1">
      <c r="B62" s="7" t="s">
        <v>34</v>
      </c>
      <c r="C62" s="6" t="s">
        <v>144</v>
      </c>
      <c r="D62" s="6" t="s">
        <v>113</v>
      </c>
      <c r="E62" s="6" t="s">
        <v>145</v>
      </c>
    </row>
    <row r="63" spans="2:5" ht="14.25" customHeight="1">
      <c r="B63" s="7" t="s">
        <v>37</v>
      </c>
      <c r="C63" s="6" t="s">
        <v>146</v>
      </c>
      <c r="D63" s="6" t="s">
        <v>85</v>
      </c>
      <c r="E63" s="6" t="s">
        <v>147</v>
      </c>
    </row>
    <row r="64" spans="2:5" ht="14.25" customHeight="1">
      <c r="B64" s="7" t="s">
        <v>40</v>
      </c>
      <c r="C64" s="6" t="s">
        <v>148</v>
      </c>
      <c r="D64" s="6" t="s">
        <v>99</v>
      </c>
      <c r="E64" s="6" t="s">
        <v>149</v>
      </c>
    </row>
    <row r="65" spans="2:5" ht="14.25" customHeight="1">
      <c r="B65" s="7" t="s">
        <v>44</v>
      </c>
      <c r="C65" s="6" t="s">
        <v>150</v>
      </c>
      <c r="D65" s="6" t="s">
        <v>85</v>
      </c>
      <c r="E65" s="6" t="s">
        <v>149</v>
      </c>
    </row>
    <row r="66" spans="2:5" ht="14.25" customHeight="1">
      <c r="B66" s="7" t="s">
        <v>47</v>
      </c>
      <c r="C66" s="6" t="s">
        <v>35</v>
      </c>
      <c r="D66" s="6" t="s">
        <v>13</v>
      </c>
      <c r="E66" s="6" t="s">
        <v>151</v>
      </c>
    </row>
    <row r="67" spans="2:5" ht="14.25" customHeight="1">
      <c r="B67" s="7" t="s">
        <v>51</v>
      </c>
      <c r="C67" s="6" t="s">
        <v>152</v>
      </c>
      <c r="D67" s="6" t="s">
        <v>27</v>
      </c>
      <c r="E67" s="6" t="s">
        <v>153</v>
      </c>
    </row>
    <row r="68" spans="2:5" ht="14.25" customHeight="1">
      <c r="B68" s="7" t="s">
        <v>54</v>
      </c>
      <c r="C68" s="6" t="s">
        <v>154</v>
      </c>
      <c r="D68" s="6" t="s">
        <v>27</v>
      </c>
      <c r="E68" s="6" t="s">
        <v>155</v>
      </c>
    </row>
    <row r="69" spans="2:5" ht="14.25" customHeight="1">
      <c r="B69" s="7" t="s">
        <v>57</v>
      </c>
      <c r="C69" s="6" t="s">
        <v>156</v>
      </c>
      <c r="D69" s="6" t="s">
        <v>27</v>
      </c>
      <c r="E69" s="6" t="s">
        <v>157</v>
      </c>
    </row>
    <row r="70" spans="2:5" ht="14.25" customHeight="1">
      <c r="B70" s="7" t="s">
        <v>60</v>
      </c>
      <c r="C70" s="6" t="s">
        <v>158</v>
      </c>
      <c r="D70" s="6" t="s">
        <v>59</v>
      </c>
      <c r="E70" s="6" t="s">
        <v>159</v>
      </c>
    </row>
    <row r="71" spans="2:5" ht="14.25" customHeight="1">
      <c r="B71" s="7" t="s">
        <v>63</v>
      </c>
      <c r="C71" s="6" t="s">
        <v>160</v>
      </c>
      <c r="D71" s="6" t="s">
        <v>65</v>
      </c>
      <c r="E71" s="6" t="s">
        <v>161</v>
      </c>
    </row>
    <row r="72" spans="2:5" ht="14.25" customHeight="1">
      <c r="B72" s="7" t="s">
        <v>67</v>
      </c>
      <c r="C72" s="6" t="s">
        <v>162</v>
      </c>
      <c r="D72" s="6" t="s">
        <v>16</v>
      </c>
      <c r="E72" s="6" t="s">
        <v>163</v>
      </c>
    </row>
    <row r="73" spans="2:5" s="3" customFormat="1" ht="14.25" customHeight="1">
      <c r="B73" s="7" t="s">
        <v>70</v>
      </c>
      <c r="C73" s="6" t="s">
        <v>45</v>
      </c>
      <c r="D73" s="6" t="s">
        <v>33</v>
      </c>
      <c r="E73" s="6" t="s">
        <v>164</v>
      </c>
    </row>
    <row r="74" spans="2:5" s="3" customFormat="1" ht="14.25" customHeight="1">
      <c r="B74" s="7" t="s">
        <v>72</v>
      </c>
      <c r="C74" s="6" t="s">
        <v>165</v>
      </c>
      <c r="D74" s="6" t="s">
        <v>33</v>
      </c>
      <c r="E74" s="6" t="s">
        <v>166</v>
      </c>
    </row>
    <row r="75" spans="2:5" s="3" customFormat="1" ht="14.25" customHeight="1">
      <c r="B75" s="7" t="s">
        <v>75</v>
      </c>
      <c r="C75" s="6" t="s">
        <v>167</v>
      </c>
      <c r="D75" s="6" t="s">
        <v>33</v>
      </c>
      <c r="E75" s="6" t="s">
        <v>168</v>
      </c>
    </row>
    <row r="76" spans="2:5" ht="14.25" customHeight="1">
      <c r="B76" s="7" t="s">
        <v>78</v>
      </c>
      <c r="C76" s="6" t="s">
        <v>169</v>
      </c>
      <c r="D76" s="6" t="s">
        <v>13</v>
      </c>
      <c r="E76" s="6" t="s">
        <v>170</v>
      </c>
    </row>
    <row r="77" spans="2:5" ht="14.25" customHeight="1">
      <c r="B77" s="7" t="s">
        <v>80</v>
      </c>
      <c r="C77" s="6" t="s">
        <v>171</v>
      </c>
      <c r="D77" s="6" t="s">
        <v>42</v>
      </c>
      <c r="E77" s="6" t="s">
        <v>172</v>
      </c>
    </row>
    <row r="78" spans="2:5" ht="14.25" customHeight="1">
      <c r="B78" s="7" t="s">
        <v>83</v>
      </c>
      <c r="C78" s="6" t="s">
        <v>173</v>
      </c>
      <c r="D78" s="6" t="s">
        <v>42</v>
      </c>
      <c r="E78" s="6" t="s">
        <v>174</v>
      </c>
    </row>
    <row r="79" spans="2:5" ht="14.25" customHeight="1">
      <c r="B79" s="7" t="s">
        <v>87</v>
      </c>
      <c r="C79" s="6" t="s">
        <v>175</v>
      </c>
      <c r="D79" s="6" t="s">
        <v>176</v>
      </c>
      <c r="E79" s="6" t="s">
        <v>177</v>
      </c>
    </row>
    <row r="80" spans="2:5" ht="14.25" customHeight="1">
      <c r="B80" s="7" t="s">
        <v>90</v>
      </c>
      <c r="C80" s="6" t="s">
        <v>178</v>
      </c>
      <c r="D80" s="6" t="s">
        <v>179</v>
      </c>
      <c r="E80" s="6" t="s">
        <v>180</v>
      </c>
    </row>
    <row r="81" spans="2:7" ht="10.5" customHeight="1">
      <c r="B81" s="3"/>
      <c r="C81" s="3"/>
      <c r="D81" s="3"/>
      <c r="E81" s="3"/>
      <c r="F81" s="3"/>
      <c r="G81" s="3"/>
    </row>
    <row r="82" spans="2:7" ht="15.75" thickBot="1">
      <c r="B82" s="32" t="s">
        <v>181</v>
      </c>
      <c r="C82" s="32"/>
      <c r="D82" s="32"/>
      <c r="E82" s="32"/>
      <c r="F82" s="32"/>
      <c r="G82" s="3"/>
    </row>
    <row r="83" spans="2:6" ht="14.25" customHeight="1" thickBot="1">
      <c r="B83" s="4" t="s">
        <v>3</v>
      </c>
      <c r="C83" s="4" t="s">
        <v>4</v>
      </c>
      <c r="D83" s="4" t="s">
        <v>5</v>
      </c>
      <c r="E83" s="4" t="s">
        <v>6</v>
      </c>
      <c r="F83" s="4" t="s">
        <v>119</v>
      </c>
    </row>
    <row r="84" spans="2:6" ht="14.25" customHeight="1">
      <c r="B84" s="5" t="s">
        <v>7</v>
      </c>
      <c r="C84" s="5" t="s">
        <v>182</v>
      </c>
      <c r="D84" s="5" t="s">
        <v>59</v>
      </c>
      <c r="E84" s="5" t="s">
        <v>183</v>
      </c>
      <c r="F84" s="10">
        <v>24</v>
      </c>
    </row>
    <row r="85" spans="2:6" ht="14.25" customHeight="1">
      <c r="B85" s="6" t="s">
        <v>11</v>
      </c>
      <c r="C85" s="6" t="s">
        <v>184</v>
      </c>
      <c r="D85" s="6" t="s">
        <v>16</v>
      </c>
      <c r="E85" s="6" t="s">
        <v>185</v>
      </c>
      <c r="F85" s="11">
        <v>18</v>
      </c>
    </row>
    <row r="86" spans="2:6" ht="14.25" customHeight="1">
      <c r="B86" s="6" t="s">
        <v>14</v>
      </c>
      <c r="C86" s="6" t="s">
        <v>186</v>
      </c>
      <c r="D86" s="6" t="s">
        <v>27</v>
      </c>
      <c r="E86" s="12" t="s">
        <v>187</v>
      </c>
      <c r="F86" s="11">
        <v>12</v>
      </c>
    </row>
    <row r="87" spans="2:6" ht="14.25" customHeight="1">
      <c r="B87" s="6" t="s">
        <v>18</v>
      </c>
      <c r="C87" s="6" t="s">
        <v>188</v>
      </c>
      <c r="D87" s="7" t="s">
        <v>33</v>
      </c>
      <c r="E87" s="6" t="s">
        <v>189</v>
      </c>
      <c r="F87" s="13">
        <v>10</v>
      </c>
    </row>
    <row r="88" spans="2:6" ht="14.25" customHeight="1">
      <c r="B88" s="6" t="s">
        <v>22</v>
      </c>
      <c r="C88" s="6" t="s">
        <v>190</v>
      </c>
      <c r="D88" s="7" t="s">
        <v>85</v>
      </c>
      <c r="E88" s="6" t="s">
        <v>191</v>
      </c>
      <c r="F88" s="13">
        <v>8</v>
      </c>
    </row>
    <row r="89" spans="2:6" ht="14.25" customHeight="1">
      <c r="B89" s="6" t="s">
        <v>25</v>
      </c>
      <c r="C89" s="6" t="s">
        <v>192</v>
      </c>
      <c r="D89" s="7" t="s">
        <v>42</v>
      </c>
      <c r="E89" s="6" t="s">
        <v>193</v>
      </c>
      <c r="F89" s="13">
        <v>6</v>
      </c>
    </row>
    <row r="90" spans="2:6" ht="14.25" customHeight="1">
      <c r="B90" s="7" t="s">
        <v>28</v>
      </c>
      <c r="C90" s="6" t="s">
        <v>194</v>
      </c>
      <c r="D90" s="7" t="s">
        <v>65</v>
      </c>
      <c r="E90" s="6" t="s">
        <v>195</v>
      </c>
      <c r="F90" s="11">
        <v>4</v>
      </c>
    </row>
    <row r="91" spans="2:6" ht="14.25" customHeight="1">
      <c r="B91" s="7" t="s">
        <v>31</v>
      </c>
      <c r="C91" s="6" t="s">
        <v>196</v>
      </c>
      <c r="D91" s="7" t="s">
        <v>176</v>
      </c>
      <c r="E91" s="6" t="s">
        <v>197</v>
      </c>
      <c r="F91" s="14"/>
    </row>
    <row r="92" spans="2:5" ht="14.25" customHeight="1">
      <c r="B92" s="7" t="s">
        <v>34</v>
      </c>
      <c r="C92" s="6" t="s">
        <v>198</v>
      </c>
      <c r="D92" s="7" t="s">
        <v>113</v>
      </c>
      <c r="E92" s="6" t="s">
        <v>199</v>
      </c>
    </row>
    <row r="93" spans="2:5" ht="10.5" customHeight="1">
      <c r="B93" s="3"/>
      <c r="C93" s="3"/>
      <c r="D93" s="3"/>
      <c r="E93" s="3"/>
    </row>
    <row r="94" spans="2:7" ht="15.75" thickBot="1">
      <c r="B94" s="32" t="s">
        <v>200</v>
      </c>
      <c r="C94" s="32"/>
      <c r="D94" s="32"/>
      <c r="E94" s="32"/>
      <c r="F94" s="32"/>
      <c r="G94" s="3"/>
    </row>
    <row r="95" spans="2:7" ht="14.25" customHeight="1" thickBot="1">
      <c r="B95" s="4" t="s">
        <v>3</v>
      </c>
      <c r="C95" s="4" t="s">
        <v>4</v>
      </c>
      <c r="D95" s="4" t="s">
        <v>5</v>
      </c>
      <c r="E95" s="4" t="s">
        <v>6</v>
      </c>
      <c r="F95" s="4" t="s">
        <v>119</v>
      </c>
      <c r="G95" s="3"/>
    </row>
    <row r="96" spans="2:8" ht="14.25" customHeight="1">
      <c r="B96" s="5" t="s">
        <v>7</v>
      </c>
      <c r="C96" s="6" t="s">
        <v>201</v>
      </c>
      <c r="D96" s="6" t="s">
        <v>59</v>
      </c>
      <c r="E96" s="5" t="s">
        <v>202</v>
      </c>
      <c r="F96" s="10">
        <v>12</v>
      </c>
      <c r="G96" s="3"/>
      <c r="H96" s="15"/>
    </row>
    <row r="97" spans="2:8" ht="14.25" customHeight="1">
      <c r="B97" s="6" t="s">
        <v>11</v>
      </c>
      <c r="C97" s="6" t="s">
        <v>203</v>
      </c>
      <c r="D97" s="6" t="s">
        <v>16</v>
      </c>
      <c r="E97" s="6" t="s">
        <v>204</v>
      </c>
      <c r="F97" s="11">
        <v>9</v>
      </c>
      <c r="G97" s="3"/>
      <c r="H97" s="15"/>
    </row>
    <row r="98" spans="2:8" ht="14.25" customHeight="1">
      <c r="B98" s="6" t="s">
        <v>14</v>
      </c>
      <c r="C98" s="6" t="s">
        <v>205</v>
      </c>
      <c r="D98" s="6" t="s">
        <v>16</v>
      </c>
      <c r="E98" s="6" t="s">
        <v>206</v>
      </c>
      <c r="F98" s="11">
        <v>6</v>
      </c>
      <c r="G98" s="3"/>
      <c r="H98" s="15"/>
    </row>
    <row r="99" spans="2:8" ht="14.25" customHeight="1">
      <c r="B99" s="6" t="s">
        <v>18</v>
      </c>
      <c r="C99" s="6" t="s">
        <v>207</v>
      </c>
      <c r="D99" s="6" t="s">
        <v>59</v>
      </c>
      <c r="E99" s="6" t="s">
        <v>208</v>
      </c>
      <c r="F99" s="11">
        <v>5</v>
      </c>
      <c r="G99" s="3"/>
      <c r="H99" s="15"/>
    </row>
    <row r="100" spans="2:7" ht="14.25" customHeight="1">
      <c r="B100" s="6" t="s">
        <v>22</v>
      </c>
      <c r="C100" s="6" t="s">
        <v>209</v>
      </c>
      <c r="D100" s="6" t="s">
        <v>13</v>
      </c>
      <c r="E100" s="6" t="s">
        <v>210</v>
      </c>
      <c r="F100" s="11">
        <v>4</v>
      </c>
      <c r="G100" s="3"/>
    </row>
    <row r="101" spans="2:7" ht="14.25" customHeight="1">
      <c r="B101" s="6" t="s">
        <v>25</v>
      </c>
      <c r="C101" s="6" t="s">
        <v>211</v>
      </c>
      <c r="D101" s="6" t="s">
        <v>16</v>
      </c>
      <c r="E101" s="6" t="s">
        <v>212</v>
      </c>
      <c r="F101" s="11">
        <v>3</v>
      </c>
      <c r="G101" s="3"/>
    </row>
    <row r="102" spans="2:7" ht="14.25" customHeight="1">
      <c r="B102" s="7" t="s">
        <v>28</v>
      </c>
      <c r="C102" s="6" t="s">
        <v>213</v>
      </c>
      <c r="D102" s="6" t="s">
        <v>13</v>
      </c>
      <c r="E102" s="6" t="s">
        <v>214</v>
      </c>
      <c r="F102" s="11">
        <v>2</v>
      </c>
      <c r="G102" s="3"/>
    </row>
    <row r="103" spans="2:7" ht="14.25" customHeight="1">
      <c r="B103" s="7" t="s">
        <v>31</v>
      </c>
      <c r="C103" s="6" t="s">
        <v>215</v>
      </c>
      <c r="D103" s="6" t="s">
        <v>27</v>
      </c>
      <c r="E103" s="6" t="s">
        <v>216</v>
      </c>
      <c r="F103" s="11">
        <v>1</v>
      </c>
      <c r="G103" s="3"/>
    </row>
    <row r="104" spans="2:7" ht="14.25" customHeight="1">
      <c r="B104" s="7" t="s">
        <v>34</v>
      </c>
      <c r="C104" s="6" t="s">
        <v>217</v>
      </c>
      <c r="D104" s="6" t="s">
        <v>27</v>
      </c>
      <c r="E104" s="6" t="s">
        <v>218</v>
      </c>
      <c r="F104" s="3"/>
      <c r="G104" s="3"/>
    </row>
    <row r="105" spans="2:7" ht="14.25" customHeight="1">
      <c r="B105" s="7" t="s">
        <v>37</v>
      </c>
      <c r="C105" s="6" t="s">
        <v>219</v>
      </c>
      <c r="D105" s="6" t="s">
        <v>27</v>
      </c>
      <c r="E105" s="6" t="s">
        <v>220</v>
      </c>
      <c r="F105" s="3"/>
      <c r="G105" s="3"/>
    </row>
    <row r="106" spans="2:7" ht="14.25" customHeight="1">
      <c r="B106" s="7" t="s">
        <v>40</v>
      </c>
      <c r="C106" s="6" t="s">
        <v>221</v>
      </c>
      <c r="D106" s="6" t="s">
        <v>59</v>
      </c>
      <c r="E106" s="6" t="s">
        <v>222</v>
      </c>
      <c r="F106" s="3"/>
      <c r="G106" s="3"/>
    </row>
    <row r="107" spans="2:7" ht="14.25" customHeight="1">
      <c r="B107" s="7" t="s">
        <v>44</v>
      </c>
      <c r="C107" s="6" t="s">
        <v>223</v>
      </c>
      <c r="D107" s="6" t="s">
        <v>42</v>
      </c>
      <c r="E107" s="6" t="s">
        <v>224</v>
      </c>
      <c r="F107" s="3"/>
      <c r="G107" s="3"/>
    </row>
    <row r="108" spans="2:7" ht="15.75" thickBot="1">
      <c r="B108" s="32" t="s">
        <v>225</v>
      </c>
      <c r="C108" s="32"/>
      <c r="D108" s="32"/>
      <c r="E108" s="32"/>
      <c r="F108" s="32"/>
      <c r="G108" s="3"/>
    </row>
    <row r="109" spans="2:7" ht="14.25" customHeight="1" thickBot="1">
      <c r="B109" s="4" t="s">
        <v>3</v>
      </c>
      <c r="C109" s="4" t="s">
        <v>4</v>
      </c>
      <c r="D109" s="4" t="s">
        <v>5</v>
      </c>
      <c r="E109" s="4" t="s">
        <v>6</v>
      </c>
      <c r="F109" s="4" t="s">
        <v>119</v>
      </c>
      <c r="G109" s="3"/>
    </row>
    <row r="110" spans="2:7" ht="14.25" customHeight="1">
      <c r="B110" s="5" t="s">
        <v>7</v>
      </c>
      <c r="C110" s="5" t="s">
        <v>130</v>
      </c>
      <c r="D110" s="5" t="s">
        <v>59</v>
      </c>
      <c r="E110" s="5" t="s">
        <v>226</v>
      </c>
      <c r="F110" s="10">
        <v>12</v>
      </c>
      <c r="G110" s="3"/>
    </row>
    <row r="111" spans="2:7" ht="14.25" customHeight="1">
      <c r="B111" s="6" t="s">
        <v>11</v>
      </c>
      <c r="C111" s="6" t="s">
        <v>227</v>
      </c>
      <c r="D111" s="6" t="s">
        <v>228</v>
      </c>
      <c r="E111" s="6" t="s">
        <v>229</v>
      </c>
      <c r="F111" s="11">
        <v>9</v>
      </c>
      <c r="G111" s="3"/>
    </row>
    <row r="112" spans="2:7" ht="14.25" customHeight="1">
      <c r="B112" s="6" t="s">
        <v>14</v>
      </c>
      <c r="C112" s="6" t="s">
        <v>230</v>
      </c>
      <c r="D112" s="6" t="s">
        <v>85</v>
      </c>
      <c r="E112" s="6" t="s">
        <v>231</v>
      </c>
      <c r="F112" s="11">
        <v>6</v>
      </c>
      <c r="G112" s="3"/>
    </row>
    <row r="113" spans="2:7" ht="14.25" customHeight="1">
      <c r="B113" s="6" t="s">
        <v>18</v>
      </c>
      <c r="C113" s="6" t="s">
        <v>232</v>
      </c>
      <c r="D113" s="6" t="s">
        <v>16</v>
      </c>
      <c r="E113" s="6" t="s">
        <v>233</v>
      </c>
      <c r="F113" s="11">
        <v>5</v>
      </c>
      <c r="G113" s="3"/>
    </row>
    <row r="114" spans="2:6" ht="14.25" customHeight="1">
      <c r="B114" s="6" t="s">
        <v>22</v>
      </c>
      <c r="C114" s="6" t="s">
        <v>234</v>
      </c>
      <c r="D114" s="6" t="s">
        <v>16</v>
      </c>
      <c r="E114" s="6" t="s">
        <v>235</v>
      </c>
      <c r="F114" s="11">
        <v>4</v>
      </c>
    </row>
    <row r="115" spans="2:6" ht="14.25" customHeight="1">
      <c r="B115" s="6" t="s">
        <v>25</v>
      </c>
      <c r="C115" s="6" t="s">
        <v>158</v>
      </c>
      <c r="D115" s="6" t="s">
        <v>59</v>
      </c>
      <c r="E115" s="6" t="s">
        <v>236</v>
      </c>
      <c r="F115" s="11">
        <v>3</v>
      </c>
    </row>
    <row r="116" spans="2:6" ht="14.25" customHeight="1">
      <c r="B116" s="7" t="s">
        <v>28</v>
      </c>
      <c r="C116" s="6" t="s">
        <v>237</v>
      </c>
      <c r="D116" s="6" t="s">
        <v>85</v>
      </c>
      <c r="E116" s="6" t="s">
        <v>238</v>
      </c>
      <c r="F116" s="13">
        <v>2</v>
      </c>
    </row>
    <row r="117" spans="2:7" ht="14.25" customHeight="1">
      <c r="B117" s="7" t="s">
        <v>31</v>
      </c>
      <c r="C117" s="6" t="s">
        <v>239</v>
      </c>
      <c r="D117" s="6" t="s">
        <v>27</v>
      </c>
      <c r="E117" s="6" t="s">
        <v>240</v>
      </c>
      <c r="F117" s="11">
        <v>1</v>
      </c>
      <c r="G117" s="3"/>
    </row>
    <row r="118" spans="2:7" ht="14.25" customHeight="1">
      <c r="B118" s="7" t="s">
        <v>34</v>
      </c>
      <c r="C118" s="6" t="s">
        <v>61</v>
      </c>
      <c r="D118" s="6" t="s">
        <v>33</v>
      </c>
      <c r="E118" s="6" t="s">
        <v>241</v>
      </c>
      <c r="F118" s="14"/>
      <c r="G118" s="3"/>
    </row>
    <row r="119" spans="2:6" ht="14.25" customHeight="1">
      <c r="B119" s="7" t="s">
        <v>37</v>
      </c>
      <c r="C119" s="6" t="s">
        <v>242</v>
      </c>
      <c r="D119" s="6" t="s">
        <v>13</v>
      </c>
      <c r="E119" s="6" t="s">
        <v>243</v>
      </c>
      <c r="F119" s="14"/>
    </row>
    <row r="120" spans="2:6" ht="14.25" customHeight="1">
      <c r="B120" s="7" t="s">
        <v>40</v>
      </c>
      <c r="C120" s="6" t="s">
        <v>244</v>
      </c>
      <c r="D120" s="6" t="s">
        <v>27</v>
      </c>
      <c r="E120" s="6" t="s">
        <v>245</v>
      </c>
      <c r="F120" s="14"/>
    </row>
    <row r="121" spans="2:6" ht="14.25" customHeight="1">
      <c r="B121" s="7" t="s">
        <v>44</v>
      </c>
      <c r="C121" s="6" t="s">
        <v>173</v>
      </c>
      <c r="D121" s="6" t="s">
        <v>246</v>
      </c>
      <c r="E121" s="6" t="s">
        <v>247</v>
      </c>
      <c r="F121" s="14"/>
    </row>
    <row r="122" spans="2:7" ht="14.25" customHeight="1">
      <c r="B122" s="7" t="s">
        <v>47</v>
      </c>
      <c r="C122" s="6" t="s">
        <v>248</v>
      </c>
      <c r="D122" s="6" t="s">
        <v>33</v>
      </c>
      <c r="E122" s="6" t="s">
        <v>249</v>
      </c>
      <c r="F122" s="14"/>
      <c r="G122" s="3"/>
    </row>
    <row r="123" spans="2:7" ht="14.25" customHeight="1">
      <c r="B123" s="7" t="s">
        <v>51</v>
      </c>
      <c r="C123" s="6" t="s">
        <v>250</v>
      </c>
      <c r="D123" s="6" t="s">
        <v>13</v>
      </c>
      <c r="E123" s="6" t="s">
        <v>251</v>
      </c>
      <c r="F123" s="14"/>
      <c r="G123" s="3"/>
    </row>
    <row r="124" spans="2:7" ht="14.25" customHeight="1">
      <c r="B124" s="7" t="s">
        <v>54</v>
      </c>
      <c r="C124" s="6" t="s">
        <v>252</v>
      </c>
      <c r="D124" s="6" t="s">
        <v>16</v>
      </c>
      <c r="E124" s="6" t="s">
        <v>253</v>
      </c>
      <c r="F124" s="14"/>
      <c r="G124" s="3"/>
    </row>
    <row r="125" spans="2:7" ht="14.25" customHeight="1">
      <c r="B125" s="7" t="s">
        <v>57</v>
      </c>
      <c r="C125" s="6" t="s">
        <v>254</v>
      </c>
      <c r="D125" s="6" t="s">
        <v>33</v>
      </c>
      <c r="E125" s="6" t="s">
        <v>255</v>
      </c>
      <c r="F125" s="14"/>
      <c r="G125" s="3"/>
    </row>
    <row r="126" spans="2:7" ht="14.25" customHeight="1">
      <c r="B126" s="7" t="s">
        <v>60</v>
      </c>
      <c r="C126" s="6" t="s">
        <v>256</v>
      </c>
      <c r="D126" s="6" t="s">
        <v>257</v>
      </c>
      <c r="E126" s="6" t="s">
        <v>258</v>
      </c>
      <c r="F126" s="14"/>
      <c r="G126" s="3"/>
    </row>
    <row r="127" spans="2:7" ht="14.25" customHeight="1">
      <c r="B127" s="7" t="s">
        <v>63</v>
      </c>
      <c r="C127" s="6" t="s">
        <v>259</v>
      </c>
      <c r="D127" s="6" t="s">
        <v>27</v>
      </c>
      <c r="E127" s="6" t="s">
        <v>260</v>
      </c>
      <c r="F127" s="14"/>
      <c r="G127" s="3"/>
    </row>
    <row r="128" spans="2:7" ht="14.25" customHeight="1">
      <c r="B128" s="7" t="s">
        <v>67</v>
      </c>
      <c r="C128" s="6" t="s">
        <v>261</v>
      </c>
      <c r="D128" s="6" t="s">
        <v>27</v>
      </c>
      <c r="E128" s="6" t="s">
        <v>262</v>
      </c>
      <c r="F128" s="14"/>
      <c r="G128" s="3"/>
    </row>
    <row r="129" spans="2:6" s="3" customFormat="1" ht="14.25" customHeight="1">
      <c r="B129" s="7" t="s">
        <v>70</v>
      </c>
      <c r="C129" s="6" t="s">
        <v>263</v>
      </c>
      <c r="D129" s="6" t="s">
        <v>27</v>
      </c>
      <c r="E129" s="6" t="s">
        <v>264</v>
      </c>
      <c r="F129" s="14"/>
    </row>
    <row r="130" spans="2:6" s="3" customFormat="1" ht="14.25" customHeight="1">
      <c r="B130" s="7" t="s">
        <v>72</v>
      </c>
      <c r="C130" s="6" t="s">
        <v>265</v>
      </c>
      <c r="D130" s="6" t="s">
        <v>33</v>
      </c>
      <c r="E130" s="6" t="s">
        <v>266</v>
      </c>
      <c r="F130" s="14"/>
    </row>
    <row r="131" spans="2:6" s="3" customFormat="1" ht="14.25" customHeight="1">
      <c r="B131" s="7" t="s">
        <v>75</v>
      </c>
      <c r="C131" s="6" t="s">
        <v>267</v>
      </c>
      <c r="D131" s="6" t="s">
        <v>16</v>
      </c>
      <c r="E131" s="6" t="s">
        <v>266</v>
      </c>
      <c r="F131" s="14"/>
    </row>
    <row r="132" spans="2:7" ht="14.25" customHeight="1">
      <c r="B132" s="7" t="s">
        <v>78</v>
      </c>
      <c r="C132" s="6" t="s">
        <v>268</v>
      </c>
      <c r="D132" s="6" t="s">
        <v>176</v>
      </c>
      <c r="E132" s="6" t="s">
        <v>269</v>
      </c>
      <c r="F132" s="3"/>
      <c r="G132" s="3"/>
    </row>
    <row r="133" spans="2:7" ht="14.25" customHeight="1">
      <c r="B133" s="7" t="s">
        <v>80</v>
      </c>
      <c r="C133" s="6" t="s">
        <v>270</v>
      </c>
      <c r="D133" s="6" t="s">
        <v>85</v>
      </c>
      <c r="E133" s="6" t="s">
        <v>271</v>
      </c>
      <c r="F133" s="3"/>
      <c r="G133" s="3"/>
    </row>
    <row r="134" spans="2:7" ht="14.25" customHeight="1">
      <c r="B134" s="7" t="s">
        <v>83</v>
      </c>
      <c r="C134" s="6" t="s">
        <v>272</v>
      </c>
      <c r="D134" s="6" t="s">
        <v>27</v>
      </c>
      <c r="E134" s="6" t="s">
        <v>273</v>
      </c>
      <c r="F134" s="3"/>
      <c r="G134" s="3"/>
    </row>
    <row r="135" spans="2:7" ht="14.25" customHeight="1">
      <c r="B135" s="7" t="s">
        <v>87</v>
      </c>
      <c r="C135" s="6" t="s">
        <v>274</v>
      </c>
      <c r="D135" s="6" t="s">
        <v>85</v>
      </c>
      <c r="E135" s="6" t="s">
        <v>275</v>
      </c>
      <c r="F135" s="3"/>
      <c r="G135" s="3"/>
    </row>
    <row r="136" spans="2:7" ht="10.5" customHeight="1">
      <c r="B136" s="3"/>
      <c r="C136" s="3"/>
      <c r="D136" s="3"/>
      <c r="E136" s="3"/>
      <c r="F136" s="3"/>
      <c r="G136" s="3"/>
    </row>
    <row r="137" spans="2:7" ht="15.75" thickBot="1">
      <c r="B137" s="32" t="s">
        <v>276</v>
      </c>
      <c r="C137" s="32"/>
      <c r="D137" s="32"/>
      <c r="E137" s="32"/>
      <c r="F137" s="32"/>
      <c r="G137" s="3"/>
    </row>
    <row r="138" spans="2:7" ht="14.25" customHeight="1" thickBot="1">
      <c r="B138" s="4" t="s">
        <v>3</v>
      </c>
      <c r="C138" s="4" t="s">
        <v>4</v>
      </c>
      <c r="D138" s="4" t="s">
        <v>5</v>
      </c>
      <c r="E138" s="4" t="s">
        <v>6</v>
      </c>
      <c r="F138" s="4" t="s">
        <v>119</v>
      </c>
      <c r="G138" s="3"/>
    </row>
    <row r="139" spans="2:7" ht="14.25" customHeight="1">
      <c r="B139" s="5" t="s">
        <v>7</v>
      </c>
      <c r="C139" s="6" t="s">
        <v>277</v>
      </c>
      <c r="D139" s="5" t="s">
        <v>85</v>
      </c>
      <c r="E139" s="5" t="s">
        <v>278</v>
      </c>
      <c r="F139" s="10">
        <v>12</v>
      </c>
      <c r="G139" s="3"/>
    </row>
    <row r="140" spans="2:7" ht="14.25" customHeight="1">
      <c r="B140" s="6" t="s">
        <v>11</v>
      </c>
      <c r="C140" s="5" t="s">
        <v>279</v>
      </c>
      <c r="D140" s="6" t="s">
        <v>16</v>
      </c>
      <c r="E140" s="6" t="s">
        <v>280</v>
      </c>
      <c r="F140" s="11">
        <v>9</v>
      </c>
      <c r="G140" s="3"/>
    </row>
    <row r="141" spans="2:7" ht="14.25" customHeight="1">
      <c r="B141" s="6" t="s">
        <v>14</v>
      </c>
      <c r="C141" s="6" t="s">
        <v>281</v>
      </c>
      <c r="D141" s="6" t="s">
        <v>42</v>
      </c>
      <c r="E141" s="6" t="s">
        <v>282</v>
      </c>
      <c r="F141" s="11">
        <v>6</v>
      </c>
      <c r="G141" s="3"/>
    </row>
    <row r="142" spans="2:7" ht="14.25" customHeight="1">
      <c r="B142" s="6" t="s">
        <v>18</v>
      </c>
      <c r="C142" s="6" t="s">
        <v>58</v>
      </c>
      <c r="D142" s="6" t="s">
        <v>59</v>
      </c>
      <c r="E142" s="6" t="s">
        <v>283</v>
      </c>
      <c r="F142" s="11">
        <v>5</v>
      </c>
      <c r="G142" s="3"/>
    </row>
    <row r="143" spans="2:7" ht="14.25" customHeight="1">
      <c r="B143" s="6" t="s">
        <v>22</v>
      </c>
      <c r="C143" s="6" t="s">
        <v>284</v>
      </c>
      <c r="D143" s="6" t="s">
        <v>257</v>
      </c>
      <c r="E143" s="6" t="s">
        <v>285</v>
      </c>
      <c r="F143" s="11">
        <v>4</v>
      </c>
      <c r="G143" s="3"/>
    </row>
    <row r="144" spans="2:7" ht="14.25" customHeight="1">
      <c r="B144" s="6" t="s">
        <v>25</v>
      </c>
      <c r="C144" s="6" t="s">
        <v>286</v>
      </c>
      <c r="D144" s="6" t="s">
        <v>59</v>
      </c>
      <c r="E144" s="6" t="s">
        <v>287</v>
      </c>
      <c r="F144" s="11">
        <v>3</v>
      </c>
      <c r="G144" s="3"/>
    </row>
    <row r="145" spans="2:7" ht="14.25" customHeight="1">
      <c r="B145" s="7" t="s">
        <v>28</v>
      </c>
      <c r="C145" s="6" t="s">
        <v>23</v>
      </c>
      <c r="D145" s="6" t="s">
        <v>16</v>
      </c>
      <c r="E145" s="6" t="s">
        <v>288</v>
      </c>
      <c r="F145" s="11">
        <v>2</v>
      </c>
      <c r="G145" s="3"/>
    </row>
    <row r="146" spans="2:7" ht="14.25" customHeight="1">
      <c r="B146" s="7" t="s">
        <v>31</v>
      </c>
      <c r="C146" s="6" t="s">
        <v>15</v>
      </c>
      <c r="D146" s="6" t="s">
        <v>16</v>
      </c>
      <c r="E146" s="6" t="s">
        <v>289</v>
      </c>
      <c r="F146" s="11">
        <v>1</v>
      </c>
      <c r="G146" s="3"/>
    </row>
    <row r="147" spans="2:7" ht="14.25" customHeight="1">
      <c r="B147" s="7" t="s">
        <v>34</v>
      </c>
      <c r="C147" s="6" t="s">
        <v>290</v>
      </c>
      <c r="D147" s="6" t="s">
        <v>257</v>
      </c>
      <c r="E147" s="6" t="s">
        <v>291</v>
      </c>
      <c r="F147" s="3"/>
      <c r="G147" s="3"/>
    </row>
    <row r="148" spans="2:7" ht="14.25" customHeight="1">
      <c r="B148" s="7" t="s">
        <v>37</v>
      </c>
      <c r="C148" s="6" t="s">
        <v>79</v>
      </c>
      <c r="D148" s="6" t="s">
        <v>59</v>
      </c>
      <c r="E148" s="6" t="s">
        <v>292</v>
      </c>
      <c r="F148" s="3"/>
      <c r="G148" s="3"/>
    </row>
    <row r="149" spans="2:7" ht="14.25" customHeight="1">
      <c r="B149" s="7" t="s">
        <v>40</v>
      </c>
      <c r="C149" s="6" t="s">
        <v>293</v>
      </c>
      <c r="D149" s="6" t="s">
        <v>16</v>
      </c>
      <c r="E149" s="6" t="s">
        <v>294</v>
      </c>
      <c r="F149" s="3"/>
      <c r="G149" s="3"/>
    </row>
    <row r="150" spans="2:6" ht="15.75" thickBot="1">
      <c r="B150" s="32" t="s">
        <v>295</v>
      </c>
      <c r="C150" s="32"/>
      <c r="D150" s="32"/>
      <c r="E150" s="32"/>
      <c r="F150" s="32"/>
    </row>
    <row r="151" spans="2:7" ht="14.25" customHeight="1" thickBot="1">
      <c r="B151" s="4" t="s">
        <v>3</v>
      </c>
      <c r="C151" s="4" t="s">
        <v>4</v>
      </c>
      <c r="D151" s="4" t="s">
        <v>5</v>
      </c>
      <c r="E151" s="4" t="s">
        <v>6</v>
      </c>
      <c r="F151" s="4" t="s">
        <v>119</v>
      </c>
      <c r="G151" s="3"/>
    </row>
    <row r="152" spans="2:7" ht="14.25" customHeight="1">
      <c r="B152" s="5" t="s">
        <v>7</v>
      </c>
      <c r="C152" s="6" t="s">
        <v>201</v>
      </c>
      <c r="D152" s="6" t="s">
        <v>59</v>
      </c>
      <c r="E152" s="6" t="s">
        <v>296</v>
      </c>
      <c r="F152" s="10">
        <v>12</v>
      </c>
      <c r="G152" s="3"/>
    </row>
    <row r="153" spans="2:7" ht="14.25" customHeight="1">
      <c r="B153" s="6" t="s">
        <v>11</v>
      </c>
      <c r="C153" s="6" t="s">
        <v>205</v>
      </c>
      <c r="D153" s="6" t="s">
        <v>16</v>
      </c>
      <c r="E153" s="6" t="s">
        <v>297</v>
      </c>
      <c r="F153" s="11">
        <v>9</v>
      </c>
      <c r="G153" s="3"/>
    </row>
    <row r="154" spans="2:7" ht="14.25" customHeight="1">
      <c r="B154" s="6" t="s">
        <v>14</v>
      </c>
      <c r="C154" s="6" t="s">
        <v>298</v>
      </c>
      <c r="D154" s="6" t="s">
        <v>13</v>
      </c>
      <c r="E154" s="6" t="s">
        <v>299</v>
      </c>
      <c r="F154" s="11">
        <v>6</v>
      </c>
      <c r="G154" s="3"/>
    </row>
    <row r="155" spans="2:7" ht="14.25" customHeight="1">
      <c r="B155" s="7" t="s">
        <v>18</v>
      </c>
      <c r="C155" s="6" t="s">
        <v>203</v>
      </c>
      <c r="D155" s="6" t="s">
        <v>16</v>
      </c>
      <c r="E155" s="6" t="s">
        <v>300</v>
      </c>
      <c r="F155" s="13">
        <v>5</v>
      </c>
      <c r="G155" s="3"/>
    </row>
    <row r="156" spans="2:7" ht="14.25" customHeight="1">
      <c r="B156" s="7" t="s">
        <v>22</v>
      </c>
      <c r="C156" s="6" t="s">
        <v>301</v>
      </c>
      <c r="D156" s="6" t="s">
        <v>33</v>
      </c>
      <c r="E156" s="6" t="s">
        <v>302</v>
      </c>
      <c r="F156" s="13">
        <v>4</v>
      </c>
      <c r="G156" s="3"/>
    </row>
    <row r="157" spans="2:7" ht="14.25" customHeight="1">
      <c r="B157" s="7" t="s">
        <v>25</v>
      </c>
      <c r="C157" s="6" t="s">
        <v>279</v>
      </c>
      <c r="D157" s="6" t="s">
        <v>16</v>
      </c>
      <c r="E157" s="6" t="s">
        <v>303</v>
      </c>
      <c r="F157" s="13">
        <v>3</v>
      </c>
      <c r="G157" s="3"/>
    </row>
    <row r="158" spans="2:7" ht="14.25" customHeight="1">
      <c r="B158" s="7" t="s">
        <v>28</v>
      </c>
      <c r="C158" s="6" t="s">
        <v>207</v>
      </c>
      <c r="D158" s="6" t="s">
        <v>59</v>
      </c>
      <c r="E158" s="6" t="s">
        <v>304</v>
      </c>
      <c r="F158" s="13">
        <v>2</v>
      </c>
      <c r="G158" s="3"/>
    </row>
    <row r="159" spans="2:7" ht="14.25" customHeight="1">
      <c r="B159" s="7" t="s">
        <v>31</v>
      </c>
      <c r="C159" s="6" t="s">
        <v>305</v>
      </c>
      <c r="D159" s="6" t="s">
        <v>85</v>
      </c>
      <c r="E159" s="6" t="s">
        <v>306</v>
      </c>
      <c r="F159" s="13">
        <v>1</v>
      </c>
      <c r="G159" s="3"/>
    </row>
    <row r="160" spans="2:7" ht="14.25" customHeight="1">
      <c r="B160" s="7" t="s">
        <v>34</v>
      </c>
      <c r="C160" s="6" t="s">
        <v>281</v>
      </c>
      <c r="D160" s="6" t="s">
        <v>42</v>
      </c>
      <c r="E160" s="6" t="s">
        <v>307</v>
      </c>
      <c r="F160" s="3"/>
      <c r="G160" s="3"/>
    </row>
    <row r="161" spans="2:7" ht="14.25" customHeight="1">
      <c r="B161" s="7" t="s">
        <v>37</v>
      </c>
      <c r="C161" s="6" t="s">
        <v>308</v>
      </c>
      <c r="D161" s="6" t="s">
        <v>65</v>
      </c>
      <c r="E161" s="6" t="s">
        <v>309</v>
      </c>
      <c r="F161" s="3"/>
      <c r="G161" s="3"/>
    </row>
    <row r="162" spans="2:7" ht="14.25" customHeight="1">
      <c r="B162" s="7" t="s">
        <v>40</v>
      </c>
      <c r="C162" s="6" t="s">
        <v>215</v>
      </c>
      <c r="D162" s="6" t="s">
        <v>27</v>
      </c>
      <c r="E162" s="6" t="s">
        <v>310</v>
      </c>
      <c r="F162" s="3"/>
      <c r="G162" s="3"/>
    </row>
    <row r="163" spans="2:7" ht="14.25" customHeight="1">
      <c r="B163" s="7" t="s">
        <v>44</v>
      </c>
      <c r="C163" s="6" t="s">
        <v>311</v>
      </c>
      <c r="D163" s="6" t="s">
        <v>65</v>
      </c>
      <c r="E163" s="6" t="s">
        <v>312</v>
      </c>
      <c r="F163" s="3"/>
      <c r="G163" s="3"/>
    </row>
    <row r="164" spans="2:7" ht="14.25" customHeight="1">
      <c r="B164" s="7" t="s">
        <v>47</v>
      </c>
      <c r="C164" s="6" t="s">
        <v>313</v>
      </c>
      <c r="D164" s="6" t="s">
        <v>27</v>
      </c>
      <c r="E164" s="6" t="s">
        <v>314</v>
      </c>
      <c r="F164" s="3"/>
      <c r="G164" s="3"/>
    </row>
    <row r="165" spans="2:7" ht="10.5" customHeight="1">
      <c r="B165" s="3"/>
      <c r="C165" s="3"/>
      <c r="D165" s="3"/>
      <c r="E165" s="3"/>
      <c r="F165" s="3"/>
      <c r="G165" s="3"/>
    </row>
    <row r="166" spans="2:7" ht="15.75" thickBot="1">
      <c r="B166" s="32" t="s">
        <v>315</v>
      </c>
      <c r="C166" s="32"/>
      <c r="D166" s="32"/>
      <c r="E166" s="32"/>
      <c r="F166" s="32"/>
      <c r="G166" s="3"/>
    </row>
    <row r="167" spans="2:7" ht="14.25" customHeight="1" thickBot="1">
      <c r="B167" s="4" t="s">
        <v>3</v>
      </c>
      <c r="C167" s="4" t="s">
        <v>4</v>
      </c>
      <c r="D167" s="4" t="s">
        <v>5</v>
      </c>
      <c r="E167" s="4" t="s">
        <v>6</v>
      </c>
      <c r="F167" s="4" t="s">
        <v>119</v>
      </c>
      <c r="G167" s="3"/>
    </row>
    <row r="168" spans="2:7" ht="14.25" customHeight="1">
      <c r="B168" s="5" t="s">
        <v>7</v>
      </c>
      <c r="C168" s="5" t="s">
        <v>279</v>
      </c>
      <c r="D168" s="5" t="s">
        <v>16</v>
      </c>
      <c r="E168" s="5" t="s">
        <v>316</v>
      </c>
      <c r="F168" s="10" t="s">
        <v>317</v>
      </c>
      <c r="G168" s="3"/>
    </row>
    <row r="169" spans="2:7" ht="14.25" customHeight="1">
      <c r="B169" s="6" t="s">
        <v>11</v>
      </c>
      <c r="C169" s="6" t="s">
        <v>281</v>
      </c>
      <c r="D169" s="6" t="s">
        <v>42</v>
      </c>
      <c r="E169" s="6" t="s">
        <v>318</v>
      </c>
      <c r="F169" s="11">
        <v>9</v>
      </c>
      <c r="G169" s="3"/>
    </row>
    <row r="170" spans="2:7" ht="14.25" customHeight="1">
      <c r="B170" s="6" t="s">
        <v>14</v>
      </c>
      <c r="C170" s="6" t="s">
        <v>8</v>
      </c>
      <c r="D170" s="6" t="s">
        <v>9</v>
      </c>
      <c r="E170" s="6" t="s">
        <v>319</v>
      </c>
      <c r="F170" s="11">
        <v>6</v>
      </c>
      <c r="G170" s="3"/>
    </row>
    <row r="171" spans="2:7" ht="14.25" customHeight="1">
      <c r="B171" s="6" t="s">
        <v>18</v>
      </c>
      <c r="C171" s="6" t="s">
        <v>320</v>
      </c>
      <c r="D171" s="6" t="s">
        <v>16</v>
      </c>
      <c r="E171" s="6" t="s">
        <v>321</v>
      </c>
      <c r="F171" s="11">
        <v>5</v>
      </c>
      <c r="G171" s="3"/>
    </row>
    <row r="172" spans="2:7" ht="14.25" customHeight="1">
      <c r="B172" s="6" t="s">
        <v>22</v>
      </c>
      <c r="C172" s="6" t="s">
        <v>58</v>
      </c>
      <c r="D172" s="6" t="s">
        <v>59</v>
      </c>
      <c r="E172" s="6" t="s">
        <v>322</v>
      </c>
      <c r="F172" s="11">
        <v>4</v>
      </c>
      <c r="G172" s="3"/>
    </row>
    <row r="173" spans="2:7" ht="14.25" customHeight="1">
      <c r="B173" s="6" t="s">
        <v>25</v>
      </c>
      <c r="C173" s="6" t="s">
        <v>277</v>
      </c>
      <c r="D173" s="6" t="s">
        <v>85</v>
      </c>
      <c r="E173" s="6" t="s">
        <v>323</v>
      </c>
      <c r="F173" s="11">
        <v>3</v>
      </c>
      <c r="G173" s="3"/>
    </row>
    <row r="174" spans="2:7" ht="14.25" customHeight="1">
      <c r="B174" s="7" t="s">
        <v>28</v>
      </c>
      <c r="C174" s="6" t="s">
        <v>286</v>
      </c>
      <c r="D174" s="6" t="s">
        <v>59</v>
      </c>
      <c r="E174" s="6" t="s">
        <v>324</v>
      </c>
      <c r="F174" s="11">
        <v>2</v>
      </c>
      <c r="G174" s="3"/>
    </row>
    <row r="175" spans="2:7" ht="14.25" customHeight="1">
      <c r="B175" s="7" t="s">
        <v>31</v>
      </c>
      <c r="C175" s="6" t="s">
        <v>35</v>
      </c>
      <c r="D175" s="6" t="s">
        <v>13</v>
      </c>
      <c r="E175" s="6" t="s">
        <v>325</v>
      </c>
      <c r="F175" s="11">
        <v>1</v>
      </c>
      <c r="G175" s="3"/>
    </row>
    <row r="176" spans="2:7" ht="14.25" customHeight="1">
      <c r="B176" s="7" t="s">
        <v>34</v>
      </c>
      <c r="C176" s="6" t="s">
        <v>290</v>
      </c>
      <c r="D176" s="6" t="s">
        <v>257</v>
      </c>
      <c r="E176" s="6" t="s">
        <v>326</v>
      </c>
      <c r="F176" s="3"/>
      <c r="G176" s="3"/>
    </row>
    <row r="177" spans="2:7" ht="14.25" customHeight="1">
      <c r="B177" s="7" t="s">
        <v>37</v>
      </c>
      <c r="C177" s="6" t="s">
        <v>327</v>
      </c>
      <c r="D177" s="6" t="s">
        <v>33</v>
      </c>
      <c r="E177" s="6" t="s">
        <v>328</v>
      </c>
      <c r="F177" s="3"/>
      <c r="G177" s="3"/>
    </row>
    <row r="178" spans="2:7" ht="14.25" customHeight="1">
      <c r="B178" s="7" t="s">
        <v>40</v>
      </c>
      <c r="C178" s="6" t="s">
        <v>329</v>
      </c>
      <c r="D178" s="6" t="s">
        <v>257</v>
      </c>
      <c r="E178" s="6" t="s">
        <v>330</v>
      </c>
      <c r="F178" s="3"/>
      <c r="G178" s="3"/>
    </row>
    <row r="179" spans="2:7" ht="14.25" customHeight="1">
      <c r="B179" s="7" t="s">
        <v>44</v>
      </c>
      <c r="C179" s="6" t="s">
        <v>94</v>
      </c>
      <c r="D179" s="6" t="s">
        <v>95</v>
      </c>
      <c r="E179" s="6" t="s">
        <v>331</v>
      </c>
      <c r="F179" s="3"/>
      <c r="G179" s="3"/>
    </row>
    <row r="180" spans="2:7" ht="14.25" customHeight="1">
      <c r="B180" s="7" t="s">
        <v>47</v>
      </c>
      <c r="C180" s="6" t="s">
        <v>284</v>
      </c>
      <c r="D180" s="6" t="s">
        <v>257</v>
      </c>
      <c r="E180" s="6" t="s">
        <v>331</v>
      </c>
      <c r="F180" s="3"/>
      <c r="G180" s="3"/>
    </row>
    <row r="181" spans="2:7" ht="14.25" customHeight="1">
      <c r="B181" s="7" t="s">
        <v>51</v>
      </c>
      <c r="C181" s="6" t="s">
        <v>332</v>
      </c>
      <c r="D181" s="6" t="s">
        <v>85</v>
      </c>
      <c r="E181" s="6" t="s">
        <v>333</v>
      </c>
      <c r="F181" s="3"/>
      <c r="G181" s="3"/>
    </row>
    <row r="182" spans="2:7" ht="14.25" customHeight="1">
      <c r="B182" s="7" t="s">
        <v>54</v>
      </c>
      <c r="C182" s="6" t="s">
        <v>334</v>
      </c>
      <c r="D182" s="6" t="s">
        <v>27</v>
      </c>
      <c r="E182" s="6" t="s">
        <v>335</v>
      </c>
      <c r="F182" s="3"/>
      <c r="G182" s="3"/>
    </row>
    <row r="183" spans="2:7" ht="14.25" customHeight="1">
      <c r="B183" s="7" t="s">
        <v>57</v>
      </c>
      <c r="C183" s="6" t="s">
        <v>336</v>
      </c>
      <c r="D183" s="6" t="s">
        <v>20</v>
      </c>
      <c r="E183" s="6" t="s">
        <v>337</v>
      </c>
      <c r="F183" s="3"/>
      <c r="G183" s="3"/>
    </row>
    <row r="184" spans="2:7" ht="14.25" customHeight="1">
      <c r="B184" s="7" t="s">
        <v>60</v>
      </c>
      <c r="C184" s="6" t="s">
        <v>79</v>
      </c>
      <c r="D184" s="6" t="s">
        <v>59</v>
      </c>
      <c r="E184" s="6" t="s">
        <v>338</v>
      </c>
      <c r="F184" s="3"/>
      <c r="G184" s="3"/>
    </row>
    <row r="185" spans="2:7" ht="14.25" customHeight="1">
      <c r="B185" s="7" t="s">
        <v>63</v>
      </c>
      <c r="C185" s="6" t="s">
        <v>68</v>
      </c>
      <c r="D185" s="6" t="s">
        <v>65</v>
      </c>
      <c r="E185" s="6" t="s">
        <v>339</v>
      </c>
      <c r="F185" s="3"/>
      <c r="G185" s="3"/>
    </row>
    <row r="186" spans="2:7" ht="14.25" customHeight="1">
      <c r="B186" s="7" t="s">
        <v>67</v>
      </c>
      <c r="C186" s="6" t="s">
        <v>340</v>
      </c>
      <c r="D186" s="6" t="s">
        <v>65</v>
      </c>
      <c r="E186" s="6" t="s">
        <v>341</v>
      </c>
      <c r="F186" s="3"/>
      <c r="G186" s="3"/>
    </row>
    <row r="187" spans="2:5" s="3" customFormat="1" ht="14.25" customHeight="1">
      <c r="B187" s="7" t="s">
        <v>70</v>
      </c>
      <c r="C187" s="6" t="s">
        <v>342</v>
      </c>
      <c r="D187" s="6" t="s">
        <v>27</v>
      </c>
      <c r="E187" s="6" t="s">
        <v>343</v>
      </c>
    </row>
    <row r="188" spans="2:5" s="3" customFormat="1" ht="14.25" customHeight="1">
      <c r="B188" s="7" t="s">
        <v>72</v>
      </c>
      <c r="C188" s="6" t="s">
        <v>293</v>
      </c>
      <c r="D188" s="6" t="s">
        <v>16</v>
      </c>
      <c r="E188" s="6" t="s">
        <v>344</v>
      </c>
    </row>
    <row r="189" spans="2:5" s="3" customFormat="1" ht="14.25" customHeight="1">
      <c r="B189" s="7" t="s">
        <v>75</v>
      </c>
      <c r="C189" s="6" t="s">
        <v>345</v>
      </c>
      <c r="D189" s="6" t="s">
        <v>27</v>
      </c>
      <c r="E189" s="6" t="s">
        <v>344</v>
      </c>
    </row>
    <row r="190" spans="2:7" ht="14.25" customHeight="1">
      <c r="B190" s="7" t="s">
        <v>78</v>
      </c>
      <c r="C190" s="6" t="s">
        <v>73</v>
      </c>
      <c r="D190" s="6" t="s">
        <v>33</v>
      </c>
      <c r="E190" s="6" t="s">
        <v>346</v>
      </c>
      <c r="F190" s="3"/>
      <c r="G190" s="3"/>
    </row>
    <row r="191" spans="2:7" ht="14.25" customHeight="1">
      <c r="B191" s="7" t="s">
        <v>80</v>
      </c>
      <c r="C191" s="6" t="s">
        <v>347</v>
      </c>
      <c r="D191" s="6" t="s">
        <v>27</v>
      </c>
      <c r="E191" s="6" t="s">
        <v>348</v>
      </c>
      <c r="F191" s="3"/>
      <c r="G191" s="3"/>
    </row>
    <row r="192" spans="2:7" ht="14.25" customHeight="1">
      <c r="B192" s="7" t="s">
        <v>83</v>
      </c>
      <c r="C192" s="6" t="s">
        <v>55</v>
      </c>
      <c r="D192" s="6" t="s">
        <v>16</v>
      </c>
      <c r="E192" s="6" t="s">
        <v>349</v>
      </c>
      <c r="F192" s="3"/>
      <c r="G192" s="3"/>
    </row>
    <row r="193" spans="2:7" ht="14.25" customHeight="1">
      <c r="B193" s="7" t="s">
        <v>87</v>
      </c>
      <c r="C193" s="6" t="s">
        <v>350</v>
      </c>
      <c r="D193" s="6" t="s">
        <v>59</v>
      </c>
      <c r="E193" s="6" t="s">
        <v>351</v>
      </c>
      <c r="F193" s="3"/>
      <c r="G193" s="3"/>
    </row>
    <row r="194" spans="2:7" ht="14.25" customHeight="1">
      <c r="B194" s="7" t="s">
        <v>90</v>
      </c>
      <c r="C194" s="6" t="s">
        <v>352</v>
      </c>
      <c r="D194" s="6" t="s">
        <v>85</v>
      </c>
      <c r="E194" s="6" t="s">
        <v>353</v>
      </c>
      <c r="F194" s="3"/>
      <c r="G194" s="3"/>
    </row>
    <row r="195" spans="2:7" ht="14.25" customHeight="1">
      <c r="B195" s="7" t="s">
        <v>93</v>
      </c>
      <c r="C195" s="6" t="s">
        <v>354</v>
      </c>
      <c r="D195" s="6" t="s">
        <v>65</v>
      </c>
      <c r="E195" s="6" t="s">
        <v>355</v>
      </c>
      <c r="F195" s="3"/>
      <c r="G195" s="3"/>
    </row>
    <row r="196" spans="2:7" ht="10.5" customHeight="1">
      <c r="B196" s="3"/>
      <c r="C196" s="3"/>
      <c r="D196" s="3"/>
      <c r="E196" s="3"/>
      <c r="F196" s="3"/>
      <c r="G196" s="3"/>
    </row>
    <row r="197" spans="2:7" ht="10.5" customHeight="1">
      <c r="B197" s="3"/>
      <c r="C197" s="3"/>
      <c r="D197" s="3"/>
      <c r="E197" s="3"/>
      <c r="F197" s="3"/>
      <c r="G197" s="3"/>
    </row>
    <row r="198" spans="1:6" s="17" customFormat="1" ht="18.75">
      <c r="A198" s="16"/>
      <c r="B198" s="34" t="s">
        <v>356</v>
      </c>
      <c r="C198" s="34"/>
      <c r="D198" s="34"/>
      <c r="E198" s="34"/>
      <c r="F198" s="34"/>
    </row>
    <row r="199" spans="1:7" s="17" customFormat="1" ht="10.5" customHeight="1">
      <c r="A199" s="16"/>
      <c r="B199" s="16"/>
      <c r="C199" s="16"/>
      <c r="D199" s="18"/>
      <c r="E199" s="18"/>
      <c r="F199" s="18"/>
      <c r="G199" s="16"/>
    </row>
    <row r="200" spans="2:7" ht="15.75" thickBot="1">
      <c r="B200" s="33" t="s">
        <v>181</v>
      </c>
      <c r="C200" s="33"/>
      <c r="D200" s="33"/>
      <c r="E200" s="33"/>
      <c r="F200" s="33"/>
      <c r="G200" s="3"/>
    </row>
    <row r="201" spans="2:6" ht="14.25" customHeight="1" thickBot="1">
      <c r="B201" s="4" t="s">
        <v>3</v>
      </c>
      <c r="C201" s="4" t="s">
        <v>4</v>
      </c>
      <c r="D201" s="4" t="s">
        <v>5</v>
      </c>
      <c r="E201" s="4" t="s">
        <v>6</v>
      </c>
      <c r="F201" s="4" t="s">
        <v>119</v>
      </c>
    </row>
    <row r="202" spans="2:6" ht="14.25" customHeight="1">
      <c r="B202" s="6" t="s">
        <v>7</v>
      </c>
      <c r="C202" s="19" t="s">
        <v>357</v>
      </c>
      <c r="D202" s="6" t="s">
        <v>42</v>
      </c>
      <c r="E202" s="6" t="s">
        <v>358</v>
      </c>
      <c r="F202" s="11">
        <v>24</v>
      </c>
    </row>
    <row r="203" spans="2:6" ht="14.25" customHeight="1">
      <c r="B203" s="6" t="s">
        <v>11</v>
      </c>
      <c r="C203" s="5" t="s">
        <v>359</v>
      </c>
      <c r="D203" s="5" t="s">
        <v>33</v>
      </c>
      <c r="E203" s="5" t="s">
        <v>360</v>
      </c>
      <c r="F203" s="10">
        <v>18</v>
      </c>
    </row>
    <row r="204" spans="2:6" ht="14.25" customHeight="1">
      <c r="B204" s="6" t="s">
        <v>14</v>
      </c>
      <c r="C204" s="6" t="s">
        <v>361</v>
      </c>
      <c r="D204" s="6" t="s">
        <v>59</v>
      </c>
      <c r="E204" s="6" t="s">
        <v>362</v>
      </c>
      <c r="F204" s="11">
        <v>12</v>
      </c>
    </row>
    <row r="205" spans="2:6" ht="14.25" customHeight="1">
      <c r="B205" s="6" t="s">
        <v>18</v>
      </c>
      <c r="C205" s="6" t="s">
        <v>363</v>
      </c>
      <c r="D205" s="6" t="s">
        <v>364</v>
      </c>
      <c r="E205" s="6" t="s">
        <v>365</v>
      </c>
      <c r="F205" s="11">
        <v>10</v>
      </c>
    </row>
    <row r="206" spans="2:7" ht="15.75" thickBot="1">
      <c r="B206" s="32" t="s">
        <v>2</v>
      </c>
      <c r="C206" s="32"/>
      <c r="D206" s="32"/>
      <c r="E206" s="32"/>
      <c r="F206" s="32"/>
      <c r="G206" s="3"/>
    </row>
    <row r="207" spans="2:5" ht="14.25" customHeight="1" thickBot="1">
      <c r="B207" s="4" t="s">
        <v>3</v>
      </c>
      <c r="C207" s="4" t="s">
        <v>4</v>
      </c>
      <c r="D207" s="4" t="s">
        <v>5</v>
      </c>
      <c r="E207" s="4" t="s">
        <v>6</v>
      </c>
    </row>
    <row r="208" spans="2:5" ht="14.25" customHeight="1">
      <c r="B208" s="5" t="s">
        <v>7</v>
      </c>
      <c r="C208" s="5" t="s">
        <v>366</v>
      </c>
      <c r="D208" s="5" t="s">
        <v>42</v>
      </c>
      <c r="E208" s="5" t="s">
        <v>367</v>
      </c>
    </row>
    <row r="209" spans="2:5" ht="14.25" customHeight="1">
      <c r="B209" s="6" t="s">
        <v>11</v>
      </c>
      <c r="C209" s="6" t="s">
        <v>368</v>
      </c>
      <c r="D209" s="6" t="s">
        <v>33</v>
      </c>
      <c r="E209" s="6" t="s">
        <v>369</v>
      </c>
    </row>
    <row r="210" spans="2:5" ht="14.25" customHeight="1">
      <c r="B210" s="6" t="s">
        <v>14</v>
      </c>
      <c r="C210" s="6" t="s">
        <v>370</v>
      </c>
      <c r="D210" s="6" t="s">
        <v>33</v>
      </c>
      <c r="E210" s="6" t="s">
        <v>371</v>
      </c>
    </row>
    <row r="211" spans="2:5" ht="14.25" customHeight="1">
      <c r="B211" s="6" t="s">
        <v>18</v>
      </c>
      <c r="C211" s="6" t="s">
        <v>372</v>
      </c>
      <c r="D211" s="6" t="s">
        <v>59</v>
      </c>
      <c r="E211" s="6" t="s">
        <v>373</v>
      </c>
    </row>
    <row r="212" spans="2:5" ht="14.25" customHeight="1">
      <c r="B212" s="6" t="s">
        <v>22</v>
      </c>
      <c r="C212" s="6" t="s">
        <v>374</v>
      </c>
      <c r="D212" s="6" t="s">
        <v>59</v>
      </c>
      <c r="E212" s="6" t="s">
        <v>375</v>
      </c>
    </row>
    <row r="213" spans="2:5" ht="14.25" customHeight="1">
      <c r="B213" s="6" t="s">
        <v>25</v>
      </c>
      <c r="C213" s="6" t="s">
        <v>376</v>
      </c>
      <c r="D213" s="6" t="s">
        <v>27</v>
      </c>
      <c r="E213" s="6" t="s">
        <v>377</v>
      </c>
    </row>
    <row r="214" spans="2:5" ht="14.25" customHeight="1">
      <c r="B214" s="7" t="s">
        <v>28</v>
      </c>
      <c r="C214" s="6" t="s">
        <v>378</v>
      </c>
      <c r="D214" s="6" t="s">
        <v>59</v>
      </c>
      <c r="E214" s="6" t="s">
        <v>379</v>
      </c>
    </row>
    <row r="215" spans="2:5" ht="14.25" customHeight="1">
      <c r="B215" s="7" t="s">
        <v>31</v>
      </c>
      <c r="C215" s="6" t="s">
        <v>380</v>
      </c>
      <c r="D215" s="6" t="s">
        <v>42</v>
      </c>
      <c r="E215" s="6" t="s">
        <v>381</v>
      </c>
    </row>
    <row r="216" spans="2:5" ht="14.25" customHeight="1">
      <c r="B216" s="7" t="s">
        <v>34</v>
      </c>
      <c r="C216" s="6" t="s">
        <v>382</v>
      </c>
      <c r="D216" s="6" t="s">
        <v>85</v>
      </c>
      <c r="E216" s="6" t="s">
        <v>383</v>
      </c>
    </row>
    <row r="217" spans="2:5" ht="14.25" customHeight="1">
      <c r="B217" s="7" t="s">
        <v>37</v>
      </c>
      <c r="C217" s="6" t="s">
        <v>384</v>
      </c>
      <c r="D217" s="6" t="s">
        <v>85</v>
      </c>
      <c r="E217" s="6" t="s">
        <v>385</v>
      </c>
    </row>
    <row r="218" spans="2:5" ht="14.25" customHeight="1">
      <c r="B218" s="7" t="s">
        <v>40</v>
      </c>
      <c r="C218" s="6" t="s">
        <v>386</v>
      </c>
      <c r="D218" s="6" t="s">
        <v>85</v>
      </c>
      <c r="E218" s="6" t="s">
        <v>385</v>
      </c>
    </row>
    <row r="219" spans="2:5" ht="14.25" customHeight="1">
      <c r="B219" s="7" t="s">
        <v>44</v>
      </c>
      <c r="C219" s="6" t="s">
        <v>387</v>
      </c>
      <c r="D219" s="6" t="s">
        <v>33</v>
      </c>
      <c r="E219" s="6" t="s">
        <v>388</v>
      </c>
    </row>
    <row r="220" spans="2:5" ht="14.25" customHeight="1">
      <c r="B220" s="7" t="s">
        <v>47</v>
      </c>
      <c r="C220" s="6" t="s">
        <v>389</v>
      </c>
      <c r="D220" s="6" t="s">
        <v>65</v>
      </c>
      <c r="E220" s="6" t="s">
        <v>390</v>
      </c>
    </row>
    <row r="221" spans="2:5" ht="14.25" customHeight="1">
      <c r="B221" s="7" t="s">
        <v>51</v>
      </c>
      <c r="C221" s="6" t="s">
        <v>391</v>
      </c>
      <c r="D221" s="6" t="s">
        <v>85</v>
      </c>
      <c r="E221" s="6" t="s">
        <v>392</v>
      </c>
    </row>
    <row r="222" spans="2:5" ht="14.25" customHeight="1">
      <c r="B222" s="7" t="s">
        <v>54</v>
      </c>
      <c r="C222" s="6" t="s">
        <v>393</v>
      </c>
      <c r="D222" s="6" t="s">
        <v>42</v>
      </c>
      <c r="E222" s="6" t="s">
        <v>394</v>
      </c>
    </row>
    <row r="223" spans="2:5" ht="14.25" customHeight="1">
      <c r="B223" s="7" t="s">
        <v>57</v>
      </c>
      <c r="C223" s="6" t="s">
        <v>395</v>
      </c>
      <c r="D223" s="6" t="s">
        <v>42</v>
      </c>
      <c r="E223" s="6" t="s">
        <v>396</v>
      </c>
    </row>
    <row r="224" spans="2:5" ht="10.5" customHeight="1">
      <c r="B224" s="3"/>
      <c r="C224" s="3"/>
      <c r="D224" s="3"/>
      <c r="E224" s="3"/>
    </row>
    <row r="225" spans="2:7" ht="15.75" thickBot="1">
      <c r="B225" s="32" t="s">
        <v>118</v>
      </c>
      <c r="C225" s="32"/>
      <c r="D225" s="32"/>
      <c r="E225" s="32"/>
      <c r="F225" s="32"/>
      <c r="G225" s="3"/>
    </row>
    <row r="226" spans="2:7" ht="14.25" customHeight="1" thickBot="1">
      <c r="B226" s="4" t="s">
        <v>3</v>
      </c>
      <c r="C226" s="4" t="s">
        <v>4</v>
      </c>
      <c r="D226" s="4" t="s">
        <v>5</v>
      </c>
      <c r="E226" s="4" t="s">
        <v>6</v>
      </c>
      <c r="F226" s="4" t="s">
        <v>119</v>
      </c>
      <c r="G226" s="3"/>
    </row>
    <row r="227" spans="2:7" ht="14.25" customHeight="1">
      <c r="B227" s="6" t="s">
        <v>7</v>
      </c>
      <c r="C227" s="5" t="s">
        <v>366</v>
      </c>
      <c r="D227" s="6" t="s">
        <v>42</v>
      </c>
      <c r="E227" s="6" t="s">
        <v>110</v>
      </c>
      <c r="F227" s="20" t="s">
        <v>317</v>
      </c>
      <c r="G227" s="3"/>
    </row>
    <row r="228" spans="2:7" ht="14.25" customHeight="1">
      <c r="B228" s="6" t="s">
        <v>11</v>
      </c>
      <c r="C228" s="6" t="s">
        <v>368</v>
      </c>
      <c r="D228" s="6" t="s">
        <v>33</v>
      </c>
      <c r="E228" s="6" t="s">
        <v>397</v>
      </c>
      <c r="F228" s="21">
        <v>9</v>
      </c>
      <c r="G228" s="3"/>
    </row>
    <row r="229" spans="2:7" ht="14.25" customHeight="1">
      <c r="B229" s="6" t="s">
        <v>14</v>
      </c>
      <c r="C229" s="6" t="s">
        <v>372</v>
      </c>
      <c r="D229" s="6" t="s">
        <v>59</v>
      </c>
      <c r="E229" s="6" t="s">
        <v>397</v>
      </c>
      <c r="F229" s="21">
        <v>6</v>
      </c>
      <c r="G229" s="3"/>
    </row>
    <row r="230" spans="2:7" ht="14.25" customHeight="1">
      <c r="B230" s="6" t="s">
        <v>14</v>
      </c>
      <c r="C230" s="6" t="s">
        <v>370</v>
      </c>
      <c r="D230" s="6" t="s">
        <v>33</v>
      </c>
      <c r="E230" s="6" t="s">
        <v>398</v>
      </c>
      <c r="F230" s="21">
        <v>5</v>
      </c>
      <c r="G230" s="3"/>
    </row>
    <row r="231" spans="2:7" ht="14.25" customHeight="1">
      <c r="B231" s="6" t="s">
        <v>22</v>
      </c>
      <c r="C231" s="6" t="s">
        <v>374</v>
      </c>
      <c r="D231" s="6" t="s">
        <v>59</v>
      </c>
      <c r="E231" s="6" t="s">
        <v>399</v>
      </c>
      <c r="F231" s="21">
        <v>4</v>
      </c>
      <c r="G231" s="3"/>
    </row>
    <row r="232" spans="2:7" ht="14.25" customHeight="1">
      <c r="B232" s="6" t="s">
        <v>25</v>
      </c>
      <c r="C232" s="6" t="s">
        <v>376</v>
      </c>
      <c r="D232" s="6" t="s">
        <v>27</v>
      </c>
      <c r="E232" s="6" t="s">
        <v>400</v>
      </c>
      <c r="F232" s="21">
        <v>3</v>
      </c>
      <c r="G232" s="3"/>
    </row>
    <row r="233" spans="2:7" ht="14.25" customHeight="1">
      <c r="B233" s="6" t="s">
        <v>28</v>
      </c>
      <c r="C233" s="6" t="s">
        <v>378</v>
      </c>
      <c r="D233" s="6" t="s">
        <v>59</v>
      </c>
      <c r="E233" s="6" t="s">
        <v>379</v>
      </c>
      <c r="F233" s="21">
        <v>2</v>
      </c>
      <c r="G233" s="3"/>
    </row>
    <row r="234" spans="2:7" ht="14.25" customHeight="1">
      <c r="B234" s="6" t="s">
        <v>31</v>
      </c>
      <c r="C234" s="6" t="s">
        <v>380</v>
      </c>
      <c r="D234" s="6" t="s">
        <v>42</v>
      </c>
      <c r="E234" s="6" t="s">
        <v>401</v>
      </c>
      <c r="F234" s="21">
        <v>1</v>
      </c>
      <c r="G234" s="3"/>
    </row>
    <row r="235" ht="10.5" customHeight="1"/>
    <row r="236" spans="2:7" ht="15.75" thickBot="1">
      <c r="B236" s="32" t="s">
        <v>402</v>
      </c>
      <c r="C236" s="32"/>
      <c r="D236" s="32"/>
      <c r="E236" s="32"/>
      <c r="F236" s="32"/>
      <c r="G236" s="3"/>
    </row>
    <row r="237" spans="2:6" ht="14.25" customHeight="1" thickBot="1">
      <c r="B237" s="4" t="s">
        <v>3</v>
      </c>
      <c r="C237" s="4" t="s">
        <v>4</v>
      </c>
      <c r="D237" s="4" t="s">
        <v>5</v>
      </c>
      <c r="E237" s="4" t="s">
        <v>6</v>
      </c>
      <c r="F237" s="4" t="s">
        <v>119</v>
      </c>
    </row>
    <row r="238" spans="2:6" ht="14.25" customHeight="1">
      <c r="B238" s="5" t="s">
        <v>7</v>
      </c>
      <c r="C238" s="5" t="s">
        <v>403</v>
      </c>
      <c r="D238" s="5" t="s">
        <v>42</v>
      </c>
      <c r="E238" s="5" t="s">
        <v>404</v>
      </c>
      <c r="F238" s="10" t="s">
        <v>317</v>
      </c>
    </row>
    <row r="239" spans="2:6" ht="14.25" customHeight="1">
      <c r="B239" s="6" t="s">
        <v>11</v>
      </c>
      <c r="C239" s="6" t="s">
        <v>405</v>
      </c>
      <c r="D239" s="6" t="s">
        <v>406</v>
      </c>
      <c r="E239" s="6" t="s">
        <v>407</v>
      </c>
      <c r="F239" s="11">
        <v>9</v>
      </c>
    </row>
    <row r="240" spans="2:6" ht="14.25" customHeight="1">
      <c r="B240" s="6" t="s">
        <v>14</v>
      </c>
      <c r="C240" s="6" t="s">
        <v>408</v>
      </c>
      <c r="D240" s="6" t="s">
        <v>33</v>
      </c>
      <c r="E240" s="6" t="s">
        <v>409</v>
      </c>
      <c r="F240" s="11">
        <v>6</v>
      </c>
    </row>
    <row r="241" spans="2:6" ht="14.25" customHeight="1">
      <c r="B241" s="6" t="s">
        <v>18</v>
      </c>
      <c r="C241" s="6" t="s">
        <v>410</v>
      </c>
      <c r="D241" s="6" t="s">
        <v>20</v>
      </c>
      <c r="E241" s="6" t="s">
        <v>411</v>
      </c>
      <c r="F241" s="11">
        <v>5</v>
      </c>
    </row>
    <row r="242" spans="2:6" ht="14.25" customHeight="1">
      <c r="B242" s="6" t="s">
        <v>22</v>
      </c>
      <c r="C242" s="6" t="s">
        <v>412</v>
      </c>
      <c r="D242" s="6" t="s">
        <v>85</v>
      </c>
      <c r="E242" s="6" t="s">
        <v>413</v>
      </c>
      <c r="F242" s="11">
        <v>4</v>
      </c>
    </row>
    <row r="243" spans="2:6" ht="14.25" customHeight="1">
      <c r="B243" s="6" t="s">
        <v>25</v>
      </c>
      <c r="C243" s="6" t="s">
        <v>414</v>
      </c>
      <c r="D243" s="6" t="s">
        <v>27</v>
      </c>
      <c r="E243" s="6" t="s">
        <v>415</v>
      </c>
      <c r="F243" s="11">
        <v>3</v>
      </c>
    </row>
    <row r="244" spans="2:6" ht="14.25" customHeight="1">
      <c r="B244" s="7" t="s">
        <v>28</v>
      </c>
      <c r="C244" s="6" t="s">
        <v>416</v>
      </c>
      <c r="D244" s="6" t="s">
        <v>85</v>
      </c>
      <c r="E244" s="6" t="s">
        <v>417</v>
      </c>
      <c r="F244" s="11">
        <v>2</v>
      </c>
    </row>
    <row r="245" spans="2:6" ht="14.25" customHeight="1">
      <c r="B245" s="7" t="s">
        <v>31</v>
      </c>
      <c r="C245" s="6" t="s">
        <v>393</v>
      </c>
      <c r="D245" s="6" t="s">
        <v>42</v>
      </c>
      <c r="E245" s="6" t="s">
        <v>418</v>
      </c>
      <c r="F245" s="11">
        <v>1</v>
      </c>
    </row>
    <row r="246" spans="2:5" ht="14.25" customHeight="1">
      <c r="B246" s="7" t="s">
        <v>34</v>
      </c>
      <c r="C246" s="6" t="s">
        <v>419</v>
      </c>
      <c r="D246" s="6" t="s">
        <v>59</v>
      </c>
      <c r="E246" s="6" t="s">
        <v>420</v>
      </c>
    </row>
    <row r="247" spans="2:5" ht="14.25" customHeight="1">
      <c r="B247" s="7" t="s">
        <v>37</v>
      </c>
      <c r="C247" s="6" t="s">
        <v>421</v>
      </c>
      <c r="D247" s="6" t="s">
        <v>85</v>
      </c>
      <c r="E247" s="6" t="s">
        <v>422</v>
      </c>
    </row>
    <row r="248" spans="2:5" ht="14.25" customHeight="1">
      <c r="B248" s="7" t="s">
        <v>40</v>
      </c>
      <c r="C248" s="6" t="s">
        <v>423</v>
      </c>
      <c r="D248" s="6" t="s">
        <v>42</v>
      </c>
      <c r="E248" s="6" t="s">
        <v>424</v>
      </c>
    </row>
    <row r="249" spans="2:7" ht="10.5" customHeight="1">
      <c r="B249" s="3"/>
      <c r="C249" s="3"/>
      <c r="D249" s="3"/>
      <c r="E249" s="3"/>
      <c r="F249" s="3"/>
      <c r="G249" s="3"/>
    </row>
    <row r="250" spans="2:7" ht="15.75" thickBot="1">
      <c r="B250" s="32" t="s">
        <v>425</v>
      </c>
      <c r="C250" s="32"/>
      <c r="D250" s="32"/>
      <c r="E250" s="32"/>
      <c r="F250" s="32"/>
      <c r="G250" s="3"/>
    </row>
    <row r="251" spans="2:7" ht="14.25" customHeight="1" thickBot="1">
      <c r="B251" s="4" t="s">
        <v>3</v>
      </c>
      <c r="C251" s="4" t="s">
        <v>4</v>
      </c>
      <c r="D251" s="4" t="s">
        <v>5</v>
      </c>
      <c r="E251" s="4" t="s">
        <v>6</v>
      </c>
      <c r="F251" s="4" t="s">
        <v>119</v>
      </c>
      <c r="G251" s="3"/>
    </row>
    <row r="252" spans="2:7" ht="14.25" customHeight="1">
      <c r="B252" s="5" t="s">
        <v>7</v>
      </c>
      <c r="C252" s="5" t="s">
        <v>426</v>
      </c>
      <c r="D252" s="5" t="s">
        <v>85</v>
      </c>
      <c r="E252" s="5" t="s">
        <v>427</v>
      </c>
      <c r="F252" s="8">
        <v>12</v>
      </c>
      <c r="G252" s="3"/>
    </row>
    <row r="253" spans="2:7" ht="14.25" customHeight="1">
      <c r="B253" s="6" t="s">
        <v>11</v>
      </c>
      <c r="C253" s="6" t="s">
        <v>405</v>
      </c>
      <c r="D253" s="6" t="s">
        <v>406</v>
      </c>
      <c r="E253" s="6" t="s">
        <v>428</v>
      </c>
      <c r="F253" s="9">
        <v>9</v>
      </c>
      <c r="G253" s="3"/>
    </row>
    <row r="254" spans="2:7" ht="14.25" customHeight="1">
      <c r="B254" s="6" t="s">
        <v>14</v>
      </c>
      <c r="C254" s="6" t="s">
        <v>429</v>
      </c>
      <c r="D254" s="6" t="s">
        <v>257</v>
      </c>
      <c r="E254" s="6" t="s">
        <v>430</v>
      </c>
      <c r="F254" s="9">
        <v>6</v>
      </c>
      <c r="G254" s="3"/>
    </row>
    <row r="255" spans="2:7" ht="14.25" customHeight="1">
      <c r="B255" s="6" t="s">
        <v>18</v>
      </c>
      <c r="C255" s="6" t="s">
        <v>408</v>
      </c>
      <c r="D255" s="6" t="s">
        <v>33</v>
      </c>
      <c r="E255" s="6" t="s">
        <v>431</v>
      </c>
      <c r="F255" s="9">
        <v>5</v>
      </c>
      <c r="G255" s="3"/>
    </row>
    <row r="256" spans="2:7" ht="14.25" customHeight="1">
      <c r="B256" s="7" t="s">
        <v>22</v>
      </c>
      <c r="C256" s="6" t="s">
        <v>419</v>
      </c>
      <c r="D256" s="6" t="s">
        <v>59</v>
      </c>
      <c r="E256" s="6" t="s">
        <v>432</v>
      </c>
      <c r="F256" s="9">
        <v>4</v>
      </c>
      <c r="G256" s="3"/>
    </row>
    <row r="257" spans="2:7" ht="14.25" customHeight="1">
      <c r="B257" s="7" t="s">
        <v>25</v>
      </c>
      <c r="C257" s="6" t="s">
        <v>433</v>
      </c>
      <c r="D257" s="6" t="s">
        <v>16</v>
      </c>
      <c r="E257" s="6" t="s">
        <v>434</v>
      </c>
      <c r="F257" s="9">
        <v>3</v>
      </c>
      <c r="G257" s="3"/>
    </row>
    <row r="258" spans="2:7" ht="14.25" customHeight="1">
      <c r="B258" s="7" t="s">
        <v>28</v>
      </c>
      <c r="C258" s="6" t="s">
        <v>435</v>
      </c>
      <c r="D258" s="6" t="s">
        <v>85</v>
      </c>
      <c r="E258" s="6" t="s">
        <v>436</v>
      </c>
      <c r="F258" s="9">
        <v>2</v>
      </c>
      <c r="G258" s="3"/>
    </row>
    <row r="259" spans="2:7" ht="14.25" customHeight="1">
      <c r="B259" s="7" t="s">
        <v>31</v>
      </c>
      <c r="C259" s="6" t="s">
        <v>437</v>
      </c>
      <c r="D259" s="6" t="s">
        <v>59</v>
      </c>
      <c r="E259" s="6" t="s">
        <v>438</v>
      </c>
      <c r="F259" s="9">
        <v>1</v>
      </c>
      <c r="G259" s="3"/>
    </row>
    <row r="260" spans="2:7" ht="14.25" customHeight="1">
      <c r="B260" s="7" t="s">
        <v>34</v>
      </c>
      <c r="C260" s="6" t="s">
        <v>439</v>
      </c>
      <c r="D260" s="6" t="s">
        <v>16</v>
      </c>
      <c r="E260" s="6" t="s">
        <v>440</v>
      </c>
      <c r="F260" s="14"/>
      <c r="G260" s="3"/>
    </row>
    <row r="261" spans="2:7" ht="14.25" customHeight="1">
      <c r="B261" s="7" t="s">
        <v>37</v>
      </c>
      <c r="C261" s="6" t="s">
        <v>441</v>
      </c>
      <c r="D261" s="6" t="s">
        <v>85</v>
      </c>
      <c r="E261" s="6" t="s">
        <v>442</v>
      </c>
      <c r="F261" s="14"/>
      <c r="G261" s="3"/>
    </row>
    <row r="262" spans="2:7" ht="15.75" thickBot="1">
      <c r="B262" s="32" t="s">
        <v>295</v>
      </c>
      <c r="C262" s="32"/>
      <c r="D262" s="32"/>
      <c r="E262" s="32"/>
      <c r="F262" s="32"/>
      <c r="G262" s="3"/>
    </row>
    <row r="263" spans="2:7" ht="14.25" customHeight="1" thickBot="1">
      <c r="B263" s="4" t="s">
        <v>3</v>
      </c>
      <c r="C263" s="4" t="s">
        <v>4</v>
      </c>
      <c r="D263" s="4" t="s">
        <v>5</v>
      </c>
      <c r="E263" s="4" t="s">
        <v>6</v>
      </c>
      <c r="F263" s="4" t="s">
        <v>119</v>
      </c>
      <c r="G263" s="3"/>
    </row>
    <row r="264" spans="2:7" ht="14.25" customHeight="1">
      <c r="B264" s="5" t="s">
        <v>7</v>
      </c>
      <c r="C264" s="5" t="s">
        <v>443</v>
      </c>
      <c r="D264" s="5" t="s">
        <v>59</v>
      </c>
      <c r="E264" s="5" t="s">
        <v>444</v>
      </c>
      <c r="F264" s="10">
        <v>12</v>
      </c>
      <c r="G264" s="3"/>
    </row>
    <row r="265" spans="2:7" ht="14.25" customHeight="1">
      <c r="B265" s="6" t="s">
        <v>11</v>
      </c>
      <c r="C265" s="6" t="s">
        <v>366</v>
      </c>
      <c r="D265" s="6" t="s">
        <v>42</v>
      </c>
      <c r="E265" s="6" t="s">
        <v>445</v>
      </c>
      <c r="F265" s="11">
        <v>9</v>
      </c>
      <c r="G265" s="3"/>
    </row>
    <row r="266" spans="2:7" ht="14.25" customHeight="1">
      <c r="B266" s="6" t="s">
        <v>14</v>
      </c>
      <c r="C266" s="6" t="s">
        <v>446</v>
      </c>
      <c r="D266" s="6" t="s">
        <v>85</v>
      </c>
      <c r="E266" s="6" t="s">
        <v>447</v>
      </c>
      <c r="F266" s="11">
        <v>6</v>
      </c>
      <c r="G266" s="3"/>
    </row>
    <row r="267" spans="2:7" ht="14.25" customHeight="1">
      <c r="B267" s="6" t="s">
        <v>18</v>
      </c>
      <c r="C267" s="6" t="s">
        <v>448</v>
      </c>
      <c r="D267" s="6" t="s">
        <v>85</v>
      </c>
      <c r="E267" s="6" t="s">
        <v>449</v>
      </c>
      <c r="F267" s="11">
        <v>5</v>
      </c>
      <c r="G267" s="3"/>
    </row>
    <row r="268" spans="2:7" ht="14.25" customHeight="1">
      <c r="B268" s="6" t="s">
        <v>22</v>
      </c>
      <c r="C268" s="6" t="s">
        <v>450</v>
      </c>
      <c r="D268" s="6" t="s">
        <v>33</v>
      </c>
      <c r="E268" s="6" t="s">
        <v>451</v>
      </c>
      <c r="F268" s="11">
        <v>4</v>
      </c>
      <c r="G268" s="3"/>
    </row>
    <row r="269" spans="2:7" ht="14.25" customHeight="1">
      <c r="B269" s="6" t="s">
        <v>25</v>
      </c>
      <c r="C269" s="6" t="s">
        <v>452</v>
      </c>
      <c r="D269" s="6" t="s">
        <v>59</v>
      </c>
      <c r="E269" s="6" t="s">
        <v>453</v>
      </c>
      <c r="F269" s="11">
        <v>3</v>
      </c>
      <c r="G269" s="3"/>
    </row>
    <row r="270" spans="2:7" ht="14.25" customHeight="1">
      <c r="B270" s="7" t="s">
        <v>28</v>
      </c>
      <c r="C270" s="6" t="s">
        <v>395</v>
      </c>
      <c r="D270" s="6" t="s">
        <v>42</v>
      </c>
      <c r="E270" s="6" t="s">
        <v>454</v>
      </c>
      <c r="F270" s="11">
        <v>2</v>
      </c>
      <c r="G270" s="3"/>
    </row>
    <row r="271" spans="2:7" ht="14.25" customHeight="1">
      <c r="B271" s="7" t="s">
        <v>31</v>
      </c>
      <c r="C271" s="6" t="s">
        <v>455</v>
      </c>
      <c r="D271" s="6" t="s">
        <v>33</v>
      </c>
      <c r="E271" s="6" t="s">
        <v>456</v>
      </c>
      <c r="F271" s="11">
        <v>1</v>
      </c>
      <c r="G271" s="3"/>
    </row>
    <row r="272" spans="2:7" ht="14.25" customHeight="1">
      <c r="B272" s="7" t="s">
        <v>34</v>
      </c>
      <c r="C272" s="6" t="s">
        <v>457</v>
      </c>
      <c r="D272" s="6" t="s">
        <v>257</v>
      </c>
      <c r="E272" s="6" t="s">
        <v>458</v>
      </c>
      <c r="F272" s="3"/>
      <c r="G272" s="3"/>
    </row>
    <row r="273" spans="2:7" ht="14.25" customHeight="1">
      <c r="B273" s="7" t="s">
        <v>37</v>
      </c>
      <c r="C273" s="6" t="s">
        <v>459</v>
      </c>
      <c r="D273" s="6" t="s">
        <v>85</v>
      </c>
      <c r="E273" s="6" t="s">
        <v>460</v>
      </c>
      <c r="F273" s="3"/>
      <c r="G273" s="3"/>
    </row>
    <row r="274" spans="2:7" ht="14.25" customHeight="1">
      <c r="B274" s="7" t="s">
        <v>40</v>
      </c>
      <c r="C274" s="6" t="s">
        <v>461</v>
      </c>
      <c r="D274" s="6" t="s">
        <v>27</v>
      </c>
      <c r="E274" s="6" t="s">
        <v>462</v>
      </c>
      <c r="F274" s="3"/>
      <c r="G274" s="3"/>
    </row>
    <row r="275" ht="10.5" customHeight="1"/>
    <row r="276" spans="2:7" ht="15.75" thickBot="1">
      <c r="B276" s="32" t="s">
        <v>315</v>
      </c>
      <c r="C276" s="32"/>
      <c r="D276" s="32"/>
      <c r="E276" s="32"/>
      <c r="F276" s="32"/>
      <c r="G276" s="3"/>
    </row>
    <row r="277" spans="2:7" ht="14.25" customHeight="1" thickBot="1">
      <c r="B277" s="4" t="s">
        <v>3</v>
      </c>
      <c r="C277" s="4" t="s">
        <v>4</v>
      </c>
      <c r="D277" s="4" t="s">
        <v>5</v>
      </c>
      <c r="E277" s="4" t="s">
        <v>6</v>
      </c>
      <c r="F277" s="4" t="s">
        <v>119</v>
      </c>
      <c r="G277" s="3"/>
    </row>
    <row r="278" spans="2:7" ht="14.25" customHeight="1">
      <c r="B278" s="5" t="s">
        <v>7</v>
      </c>
      <c r="C278" s="6" t="s">
        <v>372</v>
      </c>
      <c r="D278" s="6" t="s">
        <v>59</v>
      </c>
      <c r="E278" s="6" t="s">
        <v>463</v>
      </c>
      <c r="F278" s="10">
        <v>12</v>
      </c>
      <c r="G278" s="3"/>
    </row>
    <row r="279" spans="2:7" ht="14.25" customHeight="1">
      <c r="B279" s="6" t="s">
        <v>11</v>
      </c>
      <c r="C279" s="5" t="s">
        <v>403</v>
      </c>
      <c r="D279" s="6" t="s">
        <v>42</v>
      </c>
      <c r="E279" s="6" t="s">
        <v>464</v>
      </c>
      <c r="F279" s="11">
        <v>9</v>
      </c>
      <c r="G279" s="3"/>
    </row>
    <row r="280" spans="2:7" ht="14.25" customHeight="1">
      <c r="B280" s="6" t="s">
        <v>14</v>
      </c>
      <c r="C280" s="6" t="s">
        <v>465</v>
      </c>
      <c r="D280" s="6" t="s">
        <v>33</v>
      </c>
      <c r="E280" s="6" t="s">
        <v>466</v>
      </c>
      <c r="F280" s="11">
        <v>6</v>
      </c>
      <c r="G280" s="3"/>
    </row>
    <row r="281" spans="2:7" ht="14.25" customHeight="1">
      <c r="B281" s="6" t="s">
        <v>18</v>
      </c>
      <c r="C281" s="6" t="s">
        <v>370</v>
      </c>
      <c r="D281" s="6" t="s">
        <v>33</v>
      </c>
      <c r="E281" s="6" t="s">
        <v>351</v>
      </c>
      <c r="F281" s="11">
        <v>5</v>
      </c>
      <c r="G281" s="3"/>
    </row>
    <row r="282" spans="2:7" ht="14.25" customHeight="1">
      <c r="B282" s="6" t="s">
        <v>22</v>
      </c>
      <c r="C282" s="6" t="s">
        <v>467</v>
      </c>
      <c r="D282" s="6" t="s">
        <v>59</v>
      </c>
      <c r="E282" s="6" t="s">
        <v>468</v>
      </c>
      <c r="F282" s="11">
        <v>4</v>
      </c>
      <c r="G282" s="3"/>
    </row>
    <row r="283" spans="2:7" ht="14.25" customHeight="1">
      <c r="B283" s="6" t="s">
        <v>25</v>
      </c>
      <c r="C283" s="6" t="s">
        <v>469</v>
      </c>
      <c r="D283" s="6" t="s">
        <v>59</v>
      </c>
      <c r="E283" s="6" t="s">
        <v>470</v>
      </c>
      <c r="F283" s="11">
        <v>3</v>
      </c>
      <c r="G283" s="3"/>
    </row>
    <row r="284" spans="2:7" ht="14.25" customHeight="1">
      <c r="B284" s="7" t="s">
        <v>28</v>
      </c>
      <c r="C284" s="6" t="s">
        <v>471</v>
      </c>
      <c r="D284" s="6" t="s">
        <v>42</v>
      </c>
      <c r="E284" s="6" t="s">
        <v>472</v>
      </c>
      <c r="F284" s="11">
        <v>2</v>
      </c>
      <c r="G284" s="3"/>
    </row>
    <row r="285" spans="2:7" ht="14.25" customHeight="1">
      <c r="B285" s="7" t="s">
        <v>31</v>
      </c>
      <c r="C285" s="6" t="s">
        <v>378</v>
      </c>
      <c r="D285" s="6" t="s">
        <v>59</v>
      </c>
      <c r="E285" s="6" t="s">
        <v>473</v>
      </c>
      <c r="F285" s="11">
        <v>1</v>
      </c>
      <c r="G285" s="3"/>
    </row>
    <row r="286" spans="2:7" ht="14.25" customHeight="1">
      <c r="B286" s="7" t="s">
        <v>34</v>
      </c>
      <c r="C286" s="6" t="s">
        <v>376</v>
      </c>
      <c r="D286" s="6" t="s">
        <v>27</v>
      </c>
      <c r="E286" s="6" t="s">
        <v>474</v>
      </c>
      <c r="F286" s="3"/>
      <c r="G286" s="3"/>
    </row>
    <row r="287" spans="2:7" ht="14.25" customHeight="1">
      <c r="B287" s="7" t="s">
        <v>37</v>
      </c>
      <c r="C287" s="6" t="s">
        <v>475</v>
      </c>
      <c r="D287" s="6" t="s">
        <v>65</v>
      </c>
      <c r="E287" s="6" t="s">
        <v>476</v>
      </c>
      <c r="F287" s="3"/>
      <c r="G287" s="3"/>
    </row>
    <row r="288" spans="2:7" ht="14.25" customHeight="1">
      <c r="B288" s="7" t="s">
        <v>40</v>
      </c>
      <c r="C288" s="6" t="s">
        <v>423</v>
      </c>
      <c r="D288" s="6" t="s">
        <v>42</v>
      </c>
      <c r="E288" s="22" t="s">
        <v>477</v>
      </c>
      <c r="F288" s="3"/>
      <c r="G288" s="3"/>
    </row>
    <row r="289" ht="10.5" customHeight="1"/>
    <row r="290" spans="2:7" ht="15.75" thickBot="1">
      <c r="B290" s="32" t="s">
        <v>478</v>
      </c>
      <c r="C290" s="32"/>
      <c r="D290" s="32"/>
      <c r="E290" s="32"/>
      <c r="F290" s="32"/>
      <c r="G290" s="3"/>
    </row>
    <row r="291" spans="2:7" ht="14.25" customHeight="1" thickBot="1">
      <c r="B291" s="4" t="s">
        <v>3</v>
      </c>
      <c r="C291" s="4" t="s">
        <v>4</v>
      </c>
      <c r="D291" s="4" t="s">
        <v>5</v>
      </c>
      <c r="E291" s="4" t="s">
        <v>6</v>
      </c>
      <c r="F291" s="4" t="s">
        <v>119</v>
      </c>
      <c r="G291" s="3"/>
    </row>
    <row r="292" spans="2:7" ht="14.25" customHeight="1">
      <c r="B292" s="5" t="s">
        <v>7</v>
      </c>
      <c r="C292" s="5" t="s">
        <v>465</v>
      </c>
      <c r="D292" s="5" t="s">
        <v>33</v>
      </c>
      <c r="E292" s="5" t="s">
        <v>479</v>
      </c>
      <c r="F292" s="10">
        <v>12</v>
      </c>
      <c r="G292" s="3"/>
    </row>
    <row r="293" spans="2:7" ht="14.25" customHeight="1">
      <c r="B293" s="6" t="s">
        <v>11</v>
      </c>
      <c r="C293" s="6" t="s">
        <v>414</v>
      </c>
      <c r="D293" s="6" t="s">
        <v>27</v>
      </c>
      <c r="E293" s="6" t="s">
        <v>480</v>
      </c>
      <c r="F293" s="11">
        <v>7.5</v>
      </c>
      <c r="G293" s="3"/>
    </row>
    <row r="294" spans="2:7" ht="14.25" customHeight="1">
      <c r="B294" s="6" t="s">
        <v>11</v>
      </c>
      <c r="C294" s="6" t="s">
        <v>469</v>
      </c>
      <c r="D294" s="6" t="s">
        <v>59</v>
      </c>
      <c r="E294" s="6" t="s">
        <v>480</v>
      </c>
      <c r="F294" s="11">
        <v>7.5</v>
      </c>
      <c r="G294" s="3"/>
    </row>
    <row r="295" spans="2:7" ht="14.25" customHeight="1">
      <c r="B295" s="6" t="s">
        <v>18</v>
      </c>
      <c r="C295" s="6" t="s">
        <v>481</v>
      </c>
      <c r="D295" s="6" t="s">
        <v>59</v>
      </c>
      <c r="E295" s="6" t="s">
        <v>480</v>
      </c>
      <c r="F295" s="11">
        <v>5</v>
      </c>
      <c r="G295" s="3"/>
    </row>
    <row r="296" spans="2:7" ht="14.25" customHeight="1">
      <c r="B296" s="6" t="s">
        <v>22</v>
      </c>
      <c r="C296" s="6" t="s">
        <v>387</v>
      </c>
      <c r="D296" s="6" t="s">
        <v>33</v>
      </c>
      <c r="E296" s="6" t="s">
        <v>482</v>
      </c>
      <c r="F296" s="11">
        <v>4</v>
      </c>
      <c r="G296" s="3"/>
    </row>
    <row r="297" spans="2:5" ht="10.5" customHeight="1">
      <c r="B297" s="3"/>
      <c r="C297" s="3"/>
      <c r="D297" s="3"/>
      <c r="E297" s="3"/>
    </row>
  </sheetData>
  <sheetProtection/>
  <mergeCells count="20">
    <mergeCell ref="B198:F198"/>
    <mergeCell ref="A1:G1"/>
    <mergeCell ref="B3:F3"/>
    <mergeCell ref="B5:F5"/>
    <mergeCell ref="B42:F42"/>
    <mergeCell ref="B52:F52"/>
    <mergeCell ref="B82:F82"/>
    <mergeCell ref="B94:F94"/>
    <mergeCell ref="B108:F108"/>
    <mergeCell ref="B137:F137"/>
    <mergeCell ref="B150:F150"/>
    <mergeCell ref="B166:F166"/>
    <mergeCell ref="B276:F276"/>
    <mergeCell ref="B290:F290"/>
    <mergeCell ref="B200:F200"/>
    <mergeCell ref="B206:F206"/>
    <mergeCell ref="B225:F225"/>
    <mergeCell ref="B236:F236"/>
    <mergeCell ref="B250:F250"/>
    <mergeCell ref="B262:F26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M6" sqref="M6"/>
    </sheetView>
  </sheetViews>
  <sheetFormatPr defaultColWidth="11.421875" defaultRowHeight="18" customHeight="1"/>
  <cols>
    <col min="1" max="1" width="3.57421875" style="23" customWidth="1"/>
    <col min="2" max="2" width="28.140625" style="2" bestFit="1" customWidth="1"/>
    <col min="3" max="9" width="6.140625" style="2" customWidth="1"/>
    <col min="10" max="11" width="7.140625" style="2" bestFit="1" customWidth="1"/>
    <col min="12" max="12" width="7.7109375" style="2" bestFit="1" customWidth="1"/>
    <col min="13" max="16384" width="11.421875" style="2" customWidth="1"/>
  </cols>
  <sheetData>
    <row r="1" spans="1:11" ht="23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2:4" ht="18.75" customHeight="1">
      <c r="B2" s="24"/>
      <c r="D2" s="25"/>
    </row>
    <row r="3" spans="2:4" ht="18.75" customHeight="1">
      <c r="B3" s="24"/>
      <c r="D3" s="25"/>
    </row>
    <row r="4" spans="1:11" ht="18">
      <c r="A4" s="37" t="s">
        <v>483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8" customHeight="1">
      <c r="A5" s="26"/>
      <c r="B5" s="11" t="s">
        <v>484</v>
      </c>
      <c r="C5" s="27" t="s">
        <v>485</v>
      </c>
      <c r="D5" s="27" t="s">
        <v>486</v>
      </c>
      <c r="E5" s="27" t="s">
        <v>487</v>
      </c>
      <c r="F5" s="27" t="s">
        <v>488</v>
      </c>
      <c r="G5" s="27" t="s">
        <v>489</v>
      </c>
      <c r="H5" s="27" t="s">
        <v>490</v>
      </c>
      <c r="I5" s="27" t="s">
        <v>491</v>
      </c>
      <c r="J5" s="27" t="s">
        <v>492</v>
      </c>
      <c r="K5" s="28" t="s">
        <v>493</v>
      </c>
    </row>
    <row r="6" spans="1:11" ht="18" customHeight="1">
      <c r="A6" s="11" t="s">
        <v>7</v>
      </c>
      <c r="B6" s="29" t="s">
        <v>16</v>
      </c>
      <c r="C6" s="29">
        <v>10</v>
      </c>
      <c r="D6" s="29">
        <v>1</v>
      </c>
      <c r="E6" s="29">
        <v>9</v>
      </c>
      <c r="F6" s="29">
        <v>18</v>
      </c>
      <c r="G6" s="29">
        <v>17</v>
      </c>
      <c r="H6" s="29">
        <v>18</v>
      </c>
      <c r="I6" s="29">
        <v>29</v>
      </c>
      <c r="J6" s="29">
        <v>12</v>
      </c>
      <c r="K6" s="30">
        <f aca="true" t="shared" si="0" ref="K6:K15">SUM(C6:J6)</f>
        <v>114</v>
      </c>
    </row>
    <row r="7" spans="1:11" ht="18" customHeight="1">
      <c r="A7" s="11" t="s">
        <v>11</v>
      </c>
      <c r="B7" s="29" t="s">
        <v>59</v>
      </c>
      <c r="C7" s="31" t="s">
        <v>494</v>
      </c>
      <c r="D7" s="31">
        <v>27</v>
      </c>
      <c r="E7" s="31">
        <v>15</v>
      </c>
      <c r="F7" s="31">
        <v>24</v>
      </c>
      <c r="G7" s="31">
        <v>14</v>
      </c>
      <c r="H7" s="31">
        <v>17</v>
      </c>
      <c r="I7" s="31">
        <v>6</v>
      </c>
      <c r="J7" s="31">
        <v>8</v>
      </c>
      <c r="K7" s="30">
        <f t="shared" si="0"/>
        <v>111</v>
      </c>
    </row>
    <row r="8" spans="1:11" ht="18" customHeight="1">
      <c r="A8" s="11" t="s">
        <v>14</v>
      </c>
      <c r="B8" s="29" t="s">
        <v>85</v>
      </c>
      <c r="C8" s="31" t="s">
        <v>494</v>
      </c>
      <c r="D8" s="31" t="s">
        <v>494</v>
      </c>
      <c r="E8" s="31">
        <v>8</v>
      </c>
      <c r="F8" s="31">
        <v>8</v>
      </c>
      <c r="G8" s="31">
        <v>1</v>
      </c>
      <c r="H8" s="31" t="s">
        <v>494</v>
      </c>
      <c r="I8" s="31">
        <v>3</v>
      </c>
      <c r="J8" s="31">
        <v>12</v>
      </c>
      <c r="K8" s="30">
        <f>SUM(C8:J8)</f>
        <v>32</v>
      </c>
    </row>
    <row r="9" spans="1:11" ht="18" customHeight="1">
      <c r="A9" s="11" t="s">
        <v>18</v>
      </c>
      <c r="B9" s="29" t="s">
        <v>42</v>
      </c>
      <c r="C9" s="31" t="s">
        <v>494</v>
      </c>
      <c r="D9" s="31">
        <v>5</v>
      </c>
      <c r="E9" s="31" t="s">
        <v>494</v>
      </c>
      <c r="F9" s="31">
        <v>6</v>
      </c>
      <c r="G9" s="31" t="s">
        <v>494</v>
      </c>
      <c r="H9" s="31" t="s">
        <v>494</v>
      </c>
      <c r="I9" s="31">
        <v>9</v>
      </c>
      <c r="J9" s="31">
        <v>6</v>
      </c>
      <c r="K9" s="30">
        <f>SUM(C9:J9)</f>
        <v>26</v>
      </c>
    </row>
    <row r="10" spans="1:11" ht="18" customHeight="1">
      <c r="A10" s="11" t="s">
        <v>22</v>
      </c>
      <c r="B10" s="29" t="s">
        <v>13</v>
      </c>
      <c r="C10" s="31">
        <v>12</v>
      </c>
      <c r="D10" s="31" t="s">
        <v>494</v>
      </c>
      <c r="E10" s="31" t="s">
        <v>494</v>
      </c>
      <c r="F10" s="31" t="s">
        <v>494</v>
      </c>
      <c r="G10" s="31">
        <v>6</v>
      </c>
      <c r="H10" s="31">
        <v>6</v>
      </c>
      <c r="I10" s="31">
        <v>1</v>
      </c>
      <c r="J10" s="31" t="s">
        <v>494</v>
      </c>
      <c r="K10" s="30">
        <f>SUM(C10:J10)</f>
        <v>25</v>
      </c>
    </row>
    <row r="11" spans="1:11" ht="18" customHeight="1">
      <c r="A11" s="11" t="s">
        <v>25</v>
      </c>
      <c r="B11" s="29" t="s">
        <v>27</v>
      </c>
      <c r="C11" s="31">
        <v>8</v>
      </c>
      <c r="D11" s="31">
        <v>2</v>
      </c>
      <c r="E11" s="31">
        <v>1</v>
      </c>
      <c r="F11" s="31">
        <v>12</v>
      </c>
      <c r="G11" s="31" t="s">
        <v>494</v>
      </c>
      <c r="H11" s="31">
        <v>1</v>
      </c>
      <c r="I11" s="31" t="s">
        <v>494</v>
      </c>
      <c r="J11" s="31" t="s">
        <v>494</v>
      </c>
      <c r="K11" s="30">
        <f t="shared" si="0"/>
        <v>24</v>
      </c>
    </row>
    <row r="12" spans="1:11" ht="18" customHeight="1">
      <c r="A12" s="11" t="s">
        <v>28</v>
      </c>
      <c r="B12" s="29" t="s">
        <v>33</v>
      </c>
      <c r="C12" s="31">
        <v>2</v>
      </c>
      <c r="D12" s="31">
        <v>4</v>
      </c>
      <c r="E12" s="31" t="s">
        <v>494</v>
      </c>
      <c r="F12" s="31">
        <v>10</v>
      </c>
      <c r="G12" s="31">
        <v>4</v>
      </c>
      <c r="H12" s="31" t="s">
        <v>494</v>
      </c>
      <c r="I12" s="31" t="s">
        <v>494</v>
      </c>
      <c r="J12" s="31" t="s">
        <v>494</v>
      </c>
      <c r="K12" s="30">
        <f>SUM(C12:J12)</f>
        <v>20</v>
      </c>
    </row>
    <row r="13" spans="1:11" ht="18" customHeight="1">
      <c r="A13" s="11" t="s">
        <v>31</v>
      </c>
      <c r="B13" s="29" t="s">
        <v>495</v>
      </c>
      <c r="C13" s="31" t="s">
        <v>494</v>
      </c>
      <c r="D13" s="31">
        <v>3</v>
      </c>
      <c r="E13" s="31" t="s">
        <v>494</v>
      </c>
      <c r="F13" s="31">
        <v>4</v>
      </c>
      <c r="G13" s="31" t="s">
        <v>494</v>
      </c>
      <c r="H13" s="31" t="s">
        <v>494</v>
      </c>
      <c r="I13" s="31" t="s">
        <v>494</v>
      </c>
      <c r="J13" s="31" t="s">
        <v>494</v>
      </c>
      <c r="K13" s="30">
        <f t="shared" si="0"/>
        <v>7</v>
      </c>
    </row>
    <row r="14" spans="1:11" ht="18" customHeight="1">
      <c r="A14" s="11" t="s">
        <v>34</v>
      </c>
      <c r="B14" s="29" t="s">
        <v>20</v>
      </c>
      <c r="C14" s="31">
        <v>4</v>
      </c>
      <c r="D14" s="31" t="s">
        <v>494</v>
      </c>
      <c r="E14" s="31" t="s">
        <v>494</v>
      </c>
      <c r="F14" s="31" t="s">
        <v>494</v>
      </c>
      <c r="G14" s="31" t="s">
        <v>494</v>
      </c>
      <c r="H14" s="31" t="s">
        <v>494</v>
      </c>
      <c r="I14" s="31" t="s">
        <v>494</v>
      </c>
      <c r="J14" s="31" t="s">
        <v>494</v>
      </c>
      <c r="K14" s="30">
        <f t="shared" si="0"/>
        <v>4</v>
      </c>
    </row>
    <row r="15" spans="1:11" ht="18" customHeight="1">
      <c r="A15" s="11"/>
      <c r="B15" s="29" t="s">
        <v>257</v>
      </c>
      <c r="C15" s="31" t="s">
        <v>494</v>
      </c>
      <c r="D15" s="31" t="s">
        <v>494</v>
      </c>
      <c r="E15" s="31" t="s">
        <v>494</v>
      </c>
      <c r="F15" s="31" t="s">
        <v>494</v>
      </c>
      <c r="G15" s="31" t="s">
        <v>494</v>
      </c>
      <c r="H15" s="31" t="s">
        <v>494</v>
      </c>
      <c r="I15" s="31" t="s">
        <v>494</v>
      </c>
      <c r="J15" s="31">
        <v>4</v>
      </c>
      <c r="K15" s="30">
        <f t="shared" si="0"/>
        <v>4</v>
      </c>
    </row>
    <row r="18" spans="1:11" ht="18" customHeight="1">
      <c r="A18" s="37" t="s">
        <v>496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0" ht="18" customHeight="1">
      <c r="A19" s="26"/>
      <c r="B19" s="11" t="s">
        <v>484</v>
      </c>
      <c r="C19" s="27" t="s">
        <v>485</v>
      </c>
      <c r="D19" s="27" t="s">
        <v>486</v>
      </c>
      <c r="E19" s="27" t="s">
        <v>487</v>
      </c>
      <c r="F19" s="27" t="s">
        <v>488</v>
      </c>
      <c r="G19" s="27" t="s">
        <v>489</v>
      </c>
      <c r="H19" s="27" t="s">
        <v>491</v>
      </c>
      <c r="I19" s="27" t="s">
        <v>497</v>
      </c>
      <c r="J19" s="28" t="s">
        <v>493</v>
      </c>
    </row>
    <row r="20" spans="1:10" ht="18" customHeight="1">
      <c r="A20" s="11" t="s">
        <v>7</v>
      </c>
      <c r="B20" s="29" t="s">
        <v>42</v>
      </c>
      <c r="C20" s="31">
        <v>25</v>
      </c>
      <c r="D20" s="31">
        <v>25</v>
      </c>
      <c r="E20" s="31" t="s">
        <v>494</v>
      </c>
      <c r="F20" s="31">
        <v>24</v>
      </c>
      <c r="G20" s="31">
        <v>11</v>
      </c>
      <c r="H20" s="31">
        <v>11</v>
      </c>
      <c r="I20" s="31" t="s">
        <v>494</v>
      </c>
      <c r="J20" s="30">
        <f>SUM(C20:I20)</f>
        <v>96</v>
      </c>
    </row>
    <row r="21" spans="1:10" ht="18" customHeight="1">
      <c r="A21" s="11" t="s">
        <v>11</v>
      </c>
      <c r="B21" s="29" t="s">
        <v>59</v>
      </c>
      <c r="C21" s="29">
        <v>12</v>
      </c>
      <c r="D21" s="29" t="s">
        <v>494</v>
      </c>
      <c r="E21" s="29">
        <v>5</v>
      </c>
      <c r="F21" s="29">
        <v>12</v>
      </c>
      <c r="G21" s="29">
        <v>15</v>
      </c>
      <c r="H21" s="29">
        <v>20</v>
      </c>
      <c r="I21" s="29">
        <v>12.5</v>
      </c>
      <c r="J21" s="30">
        <f aca="true" t="shared" si="1" ref="J21:J27">SUM(C21:I21)</f>
        <v>76.5</v>
      </c>
    </row>
    <row r="22" spans="1:10" ht="18" customHeight="1">
      <c r="A22" s="11" t="s">
        <v>14</v>
      </c>
      <c r="B22" s="29" t="s">
        <v>33</v>
      </c>
      <c r="C22" s="31">
        <v>14</v>
      </c>
      <c r="D22" s="31">
        <v>6</v>
      </c>
      <c r="E22" s="31">
        <v>5</v>
      </c>
      <c r="F22" s="31">
        <v>18</v>
      </c>
      <c r="G22" s="31">
        <v>5</v>
      </c>
      <c r="H22" s="31">
        <v>11</v>
      </c>
      <c r="I22" s="31">
        <v>16</v>
      </c>
      <c r="J22" s="30">
        <f t="shared" si="1"/>
        <v>75</v>
      </c>
    </row>
    <row r="23" spans="1:10" ht="18" customHeight="1">
      <c r="A23" s="11" t="s">
        <v>18</v>
      </c>
      <c r="B23" s="29" t="s">
        <v>85</v>
      </c>
      <c r="C23" s="31" t="s">
        <v>494</v>
      </c>
      <c r="D23" s="31">
        <v>6</v>
      </c>
      <c r="E23" s="31">
        <v>14</v>
      </c>
      <c r="F23" s="31">
        <v>10</v>
      </c>
      <c r="G23" s="31">
        <v>11</v>
      </c>
      <c r="H23" s="31" t="s">
        <v>494</v>
      </c>
      <c r="I23" s="31" t="s">
        <v>494</v>
      </c>
      <c r="J23" s="30">
        <f t="shared" si="1"/>
        <v>41</v>
      </c>
    </row>
    <row r="24" spans="1:10" ht="18" customHeight="1">
      <c r="A24" s="11" t="s">
        <v>22</v>
      </c>
      <c r="B24" s="29" t="s">
        <v>27</v>
      </c>
      <c r="C24" s="31">
        <v>3</v>
      </c>
      <c r="D24" s="31">
        <v>3</v>
      </c>
      <c r="E24" s="31" t="s">
        <v>494</v>
      </c>
      <c r="F24" s="31" t="s">
        <v>494</v>
      </c>
      <c r="G24" s="31" t="s">
        <v>494</v>
      </c>
      <c r="H24" s="31" t="s">
        <v>494</v>
      </c>
      <c r="I24" s="31">
        <v>7.5</v>
      </c>
      <c r="J24" s="30">
        <f t="shared" si="1"/>
        <v>13.5</v>
      </c>
    </row>
    <row r="25" spans="1:10" ht="18" customHeight="1">
      <c r="A25" s="11" t="s">
        <v>25</v>
      </c>
      <c r="B25" s="29" t="s">
        <v>257</v>
      </c>
      <c r="C25" s="31" t="s">
        <v>494</v>
      </c>
      <c r="D25" s="31" t="s">
        <v>494</v>
      </c>
      <c r="E25" s="31">
        <v>6</v>
      </c>
      <c r="F25" s="31" t="s">
        <v>494</v>
      </c>
      <c r="G25" s="31" t="s">
        <v>494</v>
      </c>
      <c r="H25" s="31" t="s">
        <v>494</v>
      </c>
      <c r="I25" s="31" t="s">
        <v>494</v>
      </c>
      <c r="J25" s="30">
        <f t="shared" si="1"/>
        <v>6</v>
      </c>
    </row>
    <row r="26" spans="1:10" ht="18" customHeight="1">
      <c r="A26" s="11" t="s">
        <v>28</v>
      </c>
      <c r="B26" s="29" t="s">
        <v>20</v>
      </c>
      <c r="C26" s="31" t="s">
        <v>494</v>
      </c>
      <c r="D26" s="31">
        <v>5</v>
      </c>
      <c r="E26" s="31" t="s">
        <v>494</v>
      </c>
      <c r="F26" s="31" t="s">
        <v>494</v>
      </c>
      <c r="G26" s="31" t="s">
        <v>494</v>
      </c>
      <c r="H26" s="31" t="s">
        <v>494</v>
      </c>
      <c r="I26" s="31" t="s">
        <v>494</v>
      </c>
      <c r="J26" s="30">
        <f t="shared" si="1"/>
        <v>5</v>
      </c>
    </row>
    <row r="27" spans="1:10" ht="18" customHeight="1">
      <c r="A27" s="11" t="s">
        <v>31</v>
      </c>
      <c r="B27" s="29" t="s">
        <v>16</v>
      </c>
      <c r="C27" s="31" t="s">
        <v>494</v>
      </c>
      <c r="D27" s="31" t="s">
        <v>494</v>
      </c>
      <c r="E27" s="31">
        <v>3</v>
      </c>
      <c r="F27" s="31" t="s">
        <v>494</v>
      </c>
      <c r="G27" s="31" t="s">
        <v>494</v>
      </c>
      <c r="H27" s="31" t="s">
        <v>494</v>
      </c>
      <c r="I27" s="31" t="s">
        <v>494</v>
      </c>
      <c r="J27" s="30">
        <f t="shared" si="1"/>
        <v>3</v>
      </c>
    </row>
    <row r="30" spans="1:11" ht="18">
      <c r="A30" s="37" t="s">
        <v>498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2" ht="18" customHeight="1">
      <c r="A31" s="26"/>
      <c r="B31" s="11" t="s">
        <v>484</v>
      </c>
      <c r="C31" s="27" t="s">
        <v>485</v>
      </c>
      <c r="D31" s="27" t="s">
        <v>486</v>
      </c>
      <c r="E31" s="27" t="s">
        <v>487</v>
      </c>
      <c r="F31" s="27" t="s">
        <v>488</v>
      </c>
      <c r="G31" s="27" t="s">
        <v>489</v>
      </c>
      <c r="H31" s="27" t="s">
        <v>490</v>
      </c>
      <c r="I31" s="27" t="s">
        <v>491</v>
      </c>
      <c r="J31" s="27" t="s">
        <v>492</v>
      </c>
      <c r="K31" s="27" t="s">
        <v>497</v>
      </c>
      <c r="L31" s="28" t="s">
        <v>493</v>
      </c>
    </row>
    <row r="32" spans="1:12" ht="18" customHeight="1">
      <c r="A32" s="11" t="s">
        <v>7</v>
      </c>
      <c r="B32" s="29" t="s">
        <v>59</v>
      </c>
      <c r="C32" s="31">
        <v>12</v>
      </c>
      <c r="D32" s="31">
        <v>27</v>
      </c>
      <c r="E32" s="31">
        <v>20</v>
      </c>
      <c r="F32" s="31">
        <v>36</v>
      </c>
      <c r="G32" s="31">
        <v>29</v>
      </c>
      <c r="H32" s="31">
        <v>37</v>
      </c>
      <c r="I32" s="31">
        <v>6</v>
      </c>
      <c r="J32" s="31">
        <v>8</v>
      </c>
      <c r="K32" s="29">
        <v>12.5</v>
      </c>
      <c r="L32" s="30">
        <f aca="true" t="shared" si="2" ref="L32:L41">SUM(C32:K32)</f>
        <v>187.5</v>
      </c>
    </row>
    <row r="33" spans="1:12" ht="18" customHeight="1">
      <c r="A33" s="11" t="s">
        <v>11</v>
      </c>
      <c r="B33" s="29" t="s">
        <v>42</v>
      </c>
      <c r="C33" s="31">
        <v>25</v>
      </c>
      <c r="D33" s="31">
        <v>30</v>
      </c>
      <c r="E33" s="31" t="s">
        <v>494</v>
      </c>
      <c r="F33" s="31">
        <v>30</v>
      </c>
      <c r="G33" s="31">
        <v>11</v>
      </c>
      <c r="H33" s="31" t="s">
        <v>494</v>
      </c>
      <c r="I33" s="31">
        <v>20</v>
      </c>
      <c r="J33" s="31">
        <v>6</v>
      </c>
      <c r="K33" s="31" t="s">
        <v>494</v>
      </c>
      <c r="L33" s="30">
        <f t="shared" si="2"/>
        <v>122</v>
      </c>
    </row>
    <row r="34" spans="1:12" ht="18" customHeight="1">
      <c r="A34" s="11" t="s">
        <v>14</v>
      </c>
      <c r="B34" s="29" t="s">
        <v>16</v>
      </c>
      <c r="C34" s="29">
        <v>10</v>
      </c>
      <c r="D34" s="29">
        <v>1</v>
      </c>
      <c r="E34" s="29">
        <v>12</v>
      </c>
      <c r="F34" s="29">
        <v>18</v>
      </c>
      <c r="G34" s="29">
        <v>17</v>
      </c>
      <c r="H34" s="29">
        <v>18</v>
      </c>
      <c r="I34" s="29">
        <v>29</v>
      </c>
      <c r="J34" s="29">
        <v>12</v>
      </c>
      <c r="K34" s="31" t="s">
        <v>494</v>
      </c>
      <c r="L34" s="30">
        <f t="shared" si="2"/>
        <v>117</v>
      </c>
    </row>
    <row r="35" spans="1:12" ht="18" customHeight="1">
      <c r="A35" s="11" t="s">
        <v>18</v>
      </c>
      <c r="B35" s="29" t="s">
        <v>33</v>
      </c>
      <c r="C35" s="31">
        <v>16</v>
      </c>
      <c r="D35" s="31">
        <v>10</v>
      </c>
      <c r="E35" s="31">
        <v>5</v>
      </c>
      <c r="F35" s="31">
        <v>28</v>
      </c>
      <c r="G35" s="31">
        <v>9</v>
      </c>
      <c r="H35" s="31" t="s">
        <v>494</v>
      </c>
      <c r="I35" s="31">
        <v>11</v>
      </c>
      <c r="J35" s="31" t="s">
        <v>494</v>
      </c>
      <c r="K35" s="31">
        <v>16</v>
      </c>
      <c r="L35" s="30">
        <f t="shared" si="2"/>
        <v>95</v>
      </c>
    </row>
    <row r="36" spans="1:12" ht="18" customHeight="1">
      <c r="A36" s="11" t="s">
        <v>22</v>
      </c>
      <c r="B36" s="29" t="s">
        <v>85</v>
      </c>
      <c r="C36" s="31" t="s">
        <v>494</v>
      </c>
      <c r="D36" s="31">
        <v>6</v>
      </c>
      <c r="E36" s="31">
        <v>22</v>
      </c>
      <c r="F36" s="31">
        <v>18</v>
      </c>
      <c r="G36" s="31">
        <v>12</v>
      </c>
      <c r="H36" s="31" t="s">
        <v>494</v>
      </c>
      <c r="I36" s="31">
        <v>3</v>
      </c>
      <c r="J36" s="31">
        <v>12</v>
      </c>
      <c r="K36" s="31" t="s">
        <v>494</v>
      </c>
      <c r="L36" s="30">
        <f t="shared" si="2"/>
        <v>73</v>
      </c>
    </row>
    <row r="37" spans="1:12" ht="18" customHeight="1">
      <c r="A37" s="11" t="s">
        <v>25</v>
      </c>
      <c r="B37" s="29" t="s">
        <v>27</v>
      </c>
      <c r="C37" s="31">
        <v>11</v>
      </c>
      <c r="D37" s="31">
        <v>5</v>
      </c>
      <c r="E37" s="31">
        <v>1</v>
      </c>
      <c r="F37" s="31">
        <v>12</v>
      </c>
      <c r="G37" s="31" t="s">
        <v>494</v>
      </c>
      <c r="H37" s="31">
        <v>1</v>
      </c>
      <c r="I37" s="31" t="s">
        <v>494</v>
      </c>
      <c r="J37" s="31" t="s">
        <v>494</v>
      </c>
      <c r="K37" s="31">
        <v>7.5</v>
      </c>
      <c r="L37" s="30">
        <f t="shared" si="2"/>
        <v>37.5</v>
      </c>
    </row>
    <row r="38" spans="1:12" ht="18" customHeight="1">
      <c r="A38" s="11" t="s">
        <v>28</v>
      </c>
      <c r="B38" s="29" t="s">
        <v>13</v>
      </c>
      <c r="C38" s="31">
        <v>12</v>
      </c>
      <c r="D38" s="31" t="s">
        <v>494</v>
      </c>
      <c r="E38" s="31" t="s">
        <v>494</v>
      </c>
      <c r="F38" s="31" t="s">
        <v>494</v>
      </c>
      <c r="G38" s="31">
        <v>6</v>
      </c>
      <c r="H38" s="31">
        <v>6</v>
      </c>
      <c r="I38" s="31">
        <v>1</v>
      </c>
      <c r="J38" s="31" t="s">
        <v>494</v>
      </c>
      <c r="K38" s="31" t="s">
        <v>494</v>
      </c>
      <c r="L38" s="30">
        <f t="shared" si="2"/>
        <v>25</v>
      </c>
    </row>
    <row r="39" spans="1:12" ht="18" customHeight="1">
      <c r="A39" s="11" t="s">
        <v>31</v>
      </c>
      <c r="B39" s="29" t="s">
        <v>257</v>
      </c>
      <c r="C39" s="31" t="s">
        <v>494</v>
      </c>
      <c r="D39" s="31" t="s">
        <v>494</v>
      </c>
      <c r="E39" s="31">
        <v>6</v>
      </c>
      <c r="F39" s="31" t="s">
        <v>494</v>
      </c>
      <c r="G39" s="31" t="s">
        <v>494</v>
      </c>
      <c r="H39" s="31" t="s">
        <v>494</v>
      </c>
      <c r="I39" s="31" t="s">
        <v>494</v>
      </c>
      <c r="J39" s="31">
        <v>4</v>
      </c>
      <c r="K39" s="31" t="s">
        <v>494</v>
      </c>
      <c r="L39" s="30">
        <f t="shared" si="2"/>
        <v>10</v>
      </c>
    </row>
    <row r="40" spans="1:12" ht="18" customHeight="1">
      <c r="A40" s="11" t="s">
        <v>34</v>
      </c>
      <c r="B40" s="29" t="s">
        <v>20</v>
      </c>
      <c r="C40" s="31">
        <v>4</v>
      </c>
      <c r="D40" s="31">
        <v>5</v>
      </c>
      <c r="E40" s="31" t="s">
        <v>494</v>
      </c>
      <c r="F40" s="31" t="s">
        <v>494</v>
      </c>
      <c r="G40" s="31" t="s">
        <v>494</v>
      </c>
      <c r="H40" s="31" t="s">
        <v>494</v>
      </c>
      <c r="I40" s="31" t="s">
        <v>494</v>
      </c>
      <c r="J40" s="31" t="s">
        <v>494</v>
      </c>
      <c r="K40" s="31" t="s">
        <v>494</v>
      </c>
      <c r="L40" s="30">
        <f t="shared" si="2"/>
        <v>9</v>
      </c>
    </row>
    <row r="41" spans="1:12" ht="18" customHeight="1">
      <c r="A41" s="11" t="s">
        <v>37</v>
      </c>
      <c r="B41" s="29" t="s">
        <v>495</v>
      </c>
      <c r="C41" s="31" t="s">
        <v>494</v>
      </c>
      <c r="D41" s="31">
        <v>3</v>
      </c>
      <c r="E41" s="31" t="s">
        <v>494</v>
      </c>
      <c r="F41" s="31">
        <v>4</v>
      </c>
      <c r="G41" s="31" t="s">
        <v>494</v>
      </c>
      <c r="H41" s="31" t="s">
        <v>494</v>
      </c>
      <c r="I41" s="31" t="s">
        <v>494</v>
      </c>
      <c r="J41" s="31" t="s">
        <v>494</v>
      </c>
      <c r="K41" s="31" t="s">
        <v>494</v>
      </c>
      <c r="L41" s="30">
        <f t="shared" si="2"/>
        <v>7</v>
      </c>
    </row>
  </sheetData>
  <sheetProtection/>
  <mergeCells count="4">
    <mergeCell ref="A1:K1"/>
    <mergeCell ref="A4:K4"/>
    <mergeCell ref="A18:K18"/>
    <mergeCell ref="A30:K30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2010-08-04T00:30:45Z</dcterms:modified>
  <cp:category/>
  <cp:version/>
  <cp:contentType/>
  <cp:contentStatus/>
</cp:coreProperties>
</file>