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3"/>
  </bookViews>
  <sheets>
    <sheet name="Recordes" sheetId="1" r:id="rId1"/>
    <sheet name="Programa Horario" sheetId="2" r:id="rId2"/>
    <sheet name="Masc" sheetId="3" r:id="rId3"/>
    <sheet name="Fem" sheetId="4" r:id="rId4"/>
    <sheet name="Clas Final Masc" sheetId="5" r:id="rId5"/>
    <sheet name="Classificação" sheetId="6" r:id="rId6"/>
  </sheets>
  <definedNames>
    <definedName name="_xlnm.Print_Area" localSheetId="4">'Clas Final Masc'!$A$1:$K$39</definedName>
    <definedName name="_xlnm.Print_Area" localSheetId="3">'Fem'!$A$1:$G$130</definedName>
    <definedName name="_xlnm.Print_Area" localSheetId="2">'Masc'!$A$152:$E$172</definedName>
  </definedNames>
  <calcPr fullCalcOnLoad="1"/>
</workbook>
</file>

<file path=xl/sharedStrings.xml><?xml version="1.0" encoding="utf-8"?>
<sst xmlns="http://schemas.openxmlformats.org/spreadsheetml/2006/main" count="1680" uniqueCount="730">
  <si>
    <t>Clas</t>
  </si>
  <si>
    <t>1º</t>
  </si>
  <si>
    <t>2º</t>
  </si>
  <si>
    <t>3º</t>
  </si>
  <si>
    <t>5º</t>
  </si>
  <si>
    <t>6º</t>
  </si>
  <si>
    <t>7º</t>
  </si>
  <si>
    <t>8º</t>
  </si>
  <si>
    <t>4º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</si>
  <si>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</si>
  <si>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</si>
  <si>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</si>
  <si>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</si>
  <si>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</si>
  <si>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</si>
  <si>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</si>
  <si>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</si>
  <si>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</si>
  <si>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</si>
  <si>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</si>
  <si>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</si>
  <si>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TOTAL</t>
  </si>
  <si>
    <t>Peso</t>
  </si>
  <si>
    <t>Disco</t>
  </si>
  <si>
    <t>Altura</t>
  </si>
  <si>
    <t>Dist.</t>
  </si>
  <si>
    <t>21º</t>
  </si>
  <si>
    <t>22º</t>
  </si>
  <si>
    <t>23º</t>
  </si>
  <si>
    <t>24º</t>
  </si>
  <si>
    <t>25º</t>
  </si>
  <si>
    <t>26º</t>
  </si>
  <si>
    <t>27º</t>
  </si>
  <si>
    <t>28º</t>
  </si>
  <si>
    <t>EQUIPE</t>
  </si>
  <si>
    <t>CLASSIFICAÇÃO FINAL DO ATLETISMO FEMININO</t>
  </si>
  <si>
    <t>29º</t>
  </si>
  <si>
    <t>30º</t>
  </si>
  <si>
    <t>31º</t>
  </si>
  <si>
    <t>32º</t>
  </si>
  <si>
    <t>33º</t>
  </si>
  <si>
    <t>34º</t>
  </si>
  <si>
    <t>35º</t>
  </si>
  <si>
    <t>36º</t>
  </si>
  <si>
    <t>37º</t>
  </si>
  <si>
    <t>38º</t>
  </si>
  <si>
    <t>39º</t>
  </si>
  <si>
    <t>Torneio Universitario de Atletismo</t>
  </si>
  <si>
    <t>RESULTADOS - MASCULINO</t>
  </si>
  <si>
    <t>Nome</t>
  </si>
  <si>
    <t>Equipe</t>
  </si>
  <si>
    <t>Pontos</t>
  </si>
  <si>
    <t>Result</t>
  </si>
  <si>
    <t>Revezamento 4 x 100 metros - Final por Tempo</t>
  </si>
  <si>
    <t>Arremesso do Peso - Final</t>
  </si>
  <si>
    <t>Lançamento do Disco - Final</t>
  </si>
  <si>
    <t>Salto em Distancia - Final</t>
  </si>
  <si>
    <t>Salto em Altura - Final</t>
  </si>
  <si>
    <t>RESULTADOS - FEMININO</t>
  </si>
  <si>
    <t>CLASSIFICAÇÃO FINAL DO ATLETISMO MASCULINO</t>
  </si>
  <si>
    <t>PROGRAMA HORÁRIO</t>
  </si>
  <si>
    <t>DATA</t>
  </si>
  <si>
    <t>LOCAL</t>
  </si>
  <si>
    <t>CHAMADA GERAL</t>
  </si>
  <si>
    <t>MASC</t>
  </si>
  <si>
    <t>FINAL</t>
  </si>
  <si>
    <t>ARREMESSO DO PESO</t>
  </si>
  <si>
    <t>SALTO EM ALTURA</t>
  </si>
  <si>
    <t>FEM</t>
  </si>
  <si>
    <t>SALTO EM DISTANCIA</t>
  </si>
  <si>
    <t>LANÇAMENTO DO DISCO</t>
  </si>
  <si>
    <t>4 X 100 METROS</t>
  </si>
  <si>
    <t>SÃO CAETANO DO SUL</t>
  </si>
  <si>
    <t>SEMIFINAL</t>
  </si>
  <si>
    <t>FINAL POR TEMPO</t>
  </si>
  <si>
    <t xml:space="preserve">VII - TORNEIO UNIVERSITARIO DE ATLETISMO - TUNA </t>
  </si>
  <si>
    <t>1ª ETAPA</t>
  </si>
  <si>
    <t>02 DE ABRIL DE 2005</t>
  </si>
  <si>
    <t>11:30 HS</t>
  </si>
  <si>
    <t>12:30 HS</t>
  </si>
  <si>
    <t>100 METROS</t>
  </si>
  <si>
    <t>13:00 HS</t>
  </si>
  <si>
    <t>13:30 HS</t>
  </si>
  <si>
    <t>400 METROS</t>
  </si>
  <si>
    <t>SALTO TRIPLO</t>
  </si>
  <si>
    <t>14:00 HS</t>
  </si>
  <si>
    <t>14:40 HS</t>
  </si>
  <si>
    <t>14:50 HS</t>
  </si>
  <si>
    <t>15:00 HS</t>
  </si>
  <si>
    <t>1.500 METROS</t>
  </si>
  <si>
    <t>15:30 HS</t>
  </si>
  <si>
    <t>16:00 HS</t>
  </si>
  <si>
    <t>16:30 HS</t>
  </si>
  <si>
    <t>100 metros - Semifinal</t>
  </si>
  <si>
    <t>Finalistas - 100 metros</t>
  </si>
  <si>
    <t>Classificação Final - 100 metros</t>
  </si>
  <si>
    <t>Triplo</t>
  </si>
  <si>
    <t>400m</t>
  </si>
  <si>
    <t>100m</t>
  </si>
  <si>
    <t>1.500m</t>
  </si>
  <si>
    <t>4x100m</t>
  </si>
  <si>
    <t>400 metros - Final por Tempo</t>
  </si>
  <si>
    <t>1.500 metros - Final por Tempo</t>
  </si>
  <si>
    <t>100 metros - Final</t>
  </si>
  <si>
    <t>Salto Triplo - Final</t>
  </si>
  <si>
    <t>ENZO SERTORI</t>
  </si>
  <si>
    <t>ARQUITETURA MACK</t>
  </si>
  <si>
    <t>MARCIO XERFAN</t>
  </si>
  <si>
    <t>COMUNICAÇÃO MACK</t>
  </si>
  <si>
    <t>RODRIGO DE MENEZES</t>
  </si>
  <si>
    <t>DENIS DE MELO</t>
  </si>
  <si>
    <t>FIAP</t>
  </si>
  <si>
    <t>HENRIQUE TALARICO</t>
  </si>
  <si>
    <t>FFLCH</t>
  </si>
  <si>
    <t>RICARDO TAMANAHA</t>
  </si>
  <si>
    <t>RAFAEL PIVA</t>
  </si>
  <si>
    <t>MARCOS FERREIRA</t>
  </si>
  <si>
    <t>EEFE</t>
  </si>
  <si>
    <t>VINICIUS GUEDES</t>
  </si>
  <si>
    <t>DIREITO USP</t>
  </si>
  <si>
    <t>LISTER FILHO</t>
  </si>
  <si>
    <t>FERNANDO NETO</t>
  </si>
  <si>
    <t>FERNANDO BIOLCATI</t>
  </si>
  <si>
    <t>DIREITO USP - EXTRA</t>
  </si>
  <si>
    <t>NELSON ROSA NETO</t>
  </si>
  <si>
    <t>RUI BARBOSA NETO</t>
  </si>
  <si>
    <t>ALEXANDRE CONFESSORO</t>
  </si>
  <si>
    <t>POLI</t>
  </si>
  <si>
    <t>FAUSTO NAKANDAKARI</t>
  </si>
  <si>
    <t>MED - USP</t>
  </si>
  <si>
    <t>LEONARDO VALLE</t>
  </si>
  <si>
    <t>MED - ABC</t>
  </si>
  <si>
    <t>ARY NETO</t>
  </si>
  <si>
    <t>FERNANDO DE OLIVEIRA</t>
  </si>
  <si>
    <t>JOÃO GLASBERG</t>
  </si>
  <si>
    <t>MATHEUS LOPES</t>
  </si>
  <si>
    <t>EPM</t>
  </si>
  <si>
    <t>RAFAEL DE AZEVEDO</t>
  </si>
  <si>
    <t>VINICIUS DE MORAES</t>
  </si>
  <si>
    <t>ARNALDO DE CARVALHO</t>
  </si>
  <si>
    <t>RAMIRO SIENRA</t>
  </si>
  <si>
    <t>ADRIANO JORGE</t>
  </si>
  <si>
    <t>WYLLIAN MIGUTA</t>
  </si>
  <si>
    <t>IME</t>
  </si>
  <si>
    <t>SERGIO DIAS</t>
  </si>
  <si>
    <t>DARCIO ALVES</t>
  </si>
  <si>
    <t>VANDER DE ALMEIDA</t>
  </si>
  <si>
    <t>GUILHERME VIANA</t>
  </si>
  <si>
    <t>GLEISER CARVALHO</t>
  </si>
  <si>
    <t>MARCELO DANIEL</t>
  </si>
  <si>
    <t>JULIANA NUNES DE FREITAS</t>
  </si>
  <si>
    <t>DIREITO - USP</t>
  </si>
  <si>
    <t>MARCIA AP SANTOS</t>
  </si>
  <si>
    <t>UNASP</t>
  </si>
  <si>
    <t>SAMANTA L. BERGAMO</t>
  </si>
  <si>
    <t>ANA LUIZA O. PACHECO</t>
  </si>
  <si>
    <t>UYANARA DE FREITAS</t>
  </si>
  <si>
    <t>JENNIFER R. R. DA SILVA</t>
  </si>
  <si>
    <t>MARIA HILDA NAKAGAWA</t>
  </si>
  <si>
    <t>MED. SANTOS</t>
  </si>
  <si>
    <t>MAYRA V. GASPARETTI</t>
  </si>
  <si>
    <t>MED. ABC</t>
  </si>
  <si>
    <t>CARLA K. DE SOUZA</t>
  </si>
  <si>
    <t>TAÍS FERNANDO VILLECA</t>
  </si>
  <si>
    <t>HELLEN KOSTINA PEIXOTO</t>
  </si>
  <si>
    <t>LEPI</t>
  </si>
  <si>
    <t>LUIZA G. PIOVANNA</t>
  </si>
  <si>
    <t>UNICAMP</t>
  </si>
  <si>
    <t>PRISCILLA KOO</t>
  </si>
  <si>
    <t>HENRIQUE TALARCIO</t>
  </si>
  <si>
    <t>ADRIANO DE CAMARGO</t>
  </si>
  <si>
    <t>THIAGO DIAS</t>
  </si>
  <si>
    <t>FABIO HAYASHIDA</t>
  </si>
  <si>
    <t>ROBSON DE CAMARGO</t>
  </si>
  <si>
    <t>MARCO LOGNATO</t>
  </si>
  <si>
    <t>GEISER CARVALHO</t>
  </si>
  <si>
    <t>JOÃO GLASBER</t>
  </si>
  <si>
    <t>DANIEL DOMINGOS</t>
  </si>
  <si>
    <t>WYLLIAN MEGUITA</t>
  </si>
  <si>
    <t>MICHEL LAKS</t>
  </si>
  <si>
    <t>JOÃO DA MATA</t>
  </si>
  <si>
    <t>JOSÉ RIBAMAR COSTA</t>
  </si>
  <si>
    <t>RAONI MACHADO</t>
  </si>
  <si>
    <t>RAMIRO SIERNA</t>
  </si>
  <si>
    <t>LUIZ SOARES</t>
  </si>
  <si>
    <t>SERGIO HASSI</t>
  </si>
  <si>
    <t>ADRIANA M. EUKUMORI</t>
  </si>
  <si>
    <t>CINTIA ARAMBACIC</t>
  </si>
  <si>
    <t>CARLA KOMON DE SOUZA</t>
  </si>
  <si>
    <t>STEFANE M. VICENTE</t>
  </si>
  <si>
    <t>PAULA FIGUEIREDO SILVA</t>
  </si>
  <si>
    <t>ROBERTA PIERONI VISCONTI</t>
  </si>
  <si>
    <t>LARISSA M. G. AFONSO</t>
  </si>
  <si>
    <t>MARIANA Y. HATANAKA</t>
  </si>
  <si>
    <t>DIREITO - USP - EXTRA</t>
  </si>
  <si>
    <t>CATARINA D. DOS SANTOS</t>
  </si>
  <si>
    <t>LUCIENE A.  DOS SANTOS</t>
  </si>
  <si>
    <t>LUCIANA M. ISHIHARA</t>
  </si>
  <si>
    <t>VIVIAN LUMI YAMADA</t>
  </si>
  <si>
    <t>LUCIANA G. DA SILVA</t>
  </si>
  <si>
    <t>CAMILA D. S. FARCELLINI</t>
  </si>
  <si>
    <t>ANNE K. AGOPIAN</t>
  </si>
  <si>
    <t>DANIELLA Q.C. DE MELLO</t>
  </si>
  <si>
    <t>FEA - USP</t>
  </si>
  <si>
    <t>VALERIA DE P. RICHINHO</t>
  </si>
  <si>
    <t>DAMARIS G. ORTOLAN</t>
  </si>
  <si>
    <t>FLAVIA HORTA FELIZOLA</t>
  </si>
  <si>
    <t>RENATA M. YAMASHITA</t>
  </si>
  <si>
    <t>NATALIA DE S. GIRNEUS</t>
  </si>
  <si>
    <t>PRISCILLA BAUCHE SAURA</t>
  </si>
  <si>
    <t>MARCIO DA SILVA</t>
  </si>
  <si>
    <t>CAIO DA MATTA</t>
  </si>
  <si>
    <t>ANDRE ARANHA</t>
  </si>
  <si>
    <t>GUSTAVO GABAS</t>
  </si>
  <si>
    <t>FERNANDO SARDELLI</t>
  </si>
  <si>
    <t>AQUILES CRAVO</t>
  </si>
  <si>
    <t>ADRIANO LUZ</t>
  </si>
  <si>
    <t>FEA</t>
  </si>
  <si>
    <t>HENRIQUE ALMEIDA</t>
  </si>
  <si>
    <t>OSMAR MORETTO</t>
  </si>
  <si>
    <t>HENRIQUE MONCH</t>
  </si>
  <si>
    <t>DENIS MELO</t>
  </si>
  <si>
    <t>ANDRE DE CASTRO</t>
  </si>
  <si>
    <t>DANIEL KAKINOKI</t>
  </si>
  <si>
    <t>ENG. MAÚA</t>
  </si>
  <si>
    <t>LUCAS LAURENCIO</t>
  </si>
  <si>
    <t>FERNANDO MARCELO</t>
  </si>
  <si>
    <t>MED - SANTOS</t>
  </si>
  <si>
    <t>LUIZ MARCHESE</t>
  </si>
  <si>
    <t>HUGO KOJIMA</t>
  </si>
  <si>
    <t>FERNANDO FURLAN</t>
  </si>
  <si>
    <t>JULIO BERGE</t>
  </si>
  <si>
    <t>SERGIO NISHIOKA</t>
  </si>
  <si>
    <t>FÍSICA - USP</t>
  </si>
  <si>
    <t>ANNA BEATRIZ ARANHA</t>
  </si>
  <si>
    <t>RIBEIRÃO  - USP</t>
  </si>
  <si>
    <t>PRISCILLA M. GODOY</t>
  </si>
  <si>
    <t>JADE AURY MARTINS</t>
  </si>
  <si>
    <t>ANA CAROLINA H. BRAGANÇA</t>
  </si>
  <si>
    <t>LARISSA DE SANTIS BASSO</t>
  </si>
  <si>
    <t>MARILIA MATTOS E GOMES</t>
  </si>
  <si>
    <t>11.86</t>
  </si>
  <si>
    <t>12.56</t>
  </si>
  <si>
    <t>12.07</t>
  </si>
  <si>
    <t>12.05</t>
  </si>
  <si>
    <t>13.96</t>
  </si>
  <si>
    <t>13.54</t>
  </si>
  <si>
    <t>12.34</t>
  </si>
  <si>
    <t>11.22</t>
  </si>
  <si>
    <t>12.62</t>
  </si>
  <si>
    <t>13.74</t>
  </si>
  <si>
    <t>11.75</t>
  </si>
  <si>
    <t>13.76</t>
  </si>
  <si>
    <t>12.52</t>
  </si>
  <si>
    <t>12.92</t>
  </si>
  <si>
    <t>11.38</t>
  </si>
  <si>
    <t>13.11</t>
  </si>
  <si>
    <t>13.44</t>
  </si>
  <si>
    <t>11.67</t>
  </si>
  <si>
    <t>12.49</t>
  </si>
  <si>
    <t>11.94</t>
  </si>
  <si>
    <t>12.83</t>
  </si>
  <si>
    <t>12.89</t>
  </si>
  <si>
    <t>14.14</t>
  </si>
  <si>
    <t>13.25</t>
  </si>
  <si>
    <t>12.87</t>
  </si>
  <si>
    <t>11.92</t>
  </si>
  <si>
    <t>13.08</t>
  </si>
  <si>
    <t>11.56</t>
  </si>
  <si>
    <t>12.79</t>
  </si>
  <si>
    <t>12.23</t>
  </si>
  <si>
    <t>13.27</t>
  </si>
  <si>
    <t>11.84</t>
  </si>
  <si>
    <t>MARCIO DE OLIVEIRA</t>
  </si>
  <si>
    <t>12.15</t>
  </si>
  <si>
    <t>TIAGO RUSSOMANNO</t>
  </si>
  <si>
    <t>11.44</t>
  </si>
  <si>
    <t>CLOVIS VIDAL</t>
  </si>
  <si>
    <t>12.28</t>
  </si>
  <si>
    <t>SERGIO C. FILHO</t>
  </si>
  <si>
    <t>13.26</t>
  </si>
  <si>
    <t>WILLIAN MURAYAMA</t>
  </si>
  <si>
    <t>11.45</t>
  </si>
  <si>
    <t>11.03</t>
  </si>
  <si>
    <t>SERGIO HASSIRI</t>
  </si>
  <si>
    <t>11.87</t>
  </si>
  <si>
    <t>RICARDO KOGA</t>
  </si>
  <si>
    <t>11.71</t>
  </si>
  <si>
    <t>ADRIANA MARI FUKUMORI</t>
  </si>
  <si>
    <t>LUCIENE AQUINO DOS SANTOS</t>
  </si>
  <si>
    <t>JADE CURY MARTINS</t>
  </si>
  <si>
    <t>MARGARIDA M. H. MIRRA</t>
  </si>
  <si>
    <t>BETINA BREMER HUNCKEL</t>
  </si>
  <si>
    <t>CAMILLA DUARTE SILVA</t>
  </si>
  <si>
    <t>ANNE KOMATSU AGOPIAN</t>
  </si>
  <si>
    <t>ANDREA YRBECK MONTEIRO</t>
  </si>
  <si>
    <t>14.01</t>
  </si>
  <si>
    <t>N/C</t>
  </si>
  <si>
    <t>14.06</t>
  </si>
  <si>
    <t>14.29</t>
  </si>
  <si>
    <t>16.11</t>
  </si>
  <si>
    <t>14.78</t>
  </si>
  <si>
    <t>15.92</t>
  </si>
  <si>
    <t>14.11</t>
  </si>
  <si>
    <t>17.66</t>
  </si>
  <si>
    <t>GAMA FILHO - EXTRA</t>
  </si>
  <si>
    <t>14.05</t>
  </si>
  <si>
    <t>13.65</t>
  </si>
  <si>
    <t>15.25</t>
  </si>
  <si>
    <t>15.70</t>
  </si>
  <si>
    <t>16.77</t>
  </si>
  <si>
    <t>15.24</t>
  </si>
  <si>
    <t>13.84</t>
  </si>
  <si>
    <t>14.46</t>
  </si>
  <si>
    <t>14.53</t>
  </si>
  <si>
    <t>14.08</t>
  </si>
  <si>
    <t>14.99</t>
  </si>
  <si>
    <t>15.39</t>
  </si>
  <si>
    <t>16.15</t>
  </si>
  <si>
    <t>13.77</t>
  </si>
  <si>
    <t>JOICE RIBEIRO</t>
  </si>
  <si>
    <t>6.05</t>
  </si>
  <si>
    <t>CELSO ANKAKU</t>
  </si>
  <si>
    <t>DIOGO PIRES</t>
  </si>
  <si>
    <t>RENAN ARRUDA</t>
  </si>
  <si>
    <t>CAUA WINGERTER</t>
  </si>
  <si>
    <t>FERNANDO NOBREGA</t>
  </si>
  <si>
    <t>GUILHERME YAMAMOTO</t>
  </si>
  <si>
    <t>EDUARDO BARBOSA</t>
  </si>
  <si>
    <t>RODRIGO PIRES</t>
  </si>
  <si>
    <t>JONY HSISAO</t>
  </si>
  <si>
    <t>ALEXANDRE TAKINAMI</t>
  </si>
  <si>
    <t>MIGUEL VICTORIA</t>
  </si>
  <si>
    <t>PAULO CESAR</t>
  </si>
  <si>
    <t>FLAVIO INNOCENTINI</t>
  </si>
  <si>
    <t>MARCELO A. BORGES</t>
  </si>
  <si>
    <t>DIREITO -USP</t>
  </si>
  <si>
    <t>JEFFERSON R. DONASCIMENTO</t>
  </si>
  <si>
    <t>JOÃO Y. DE M. E SILVA</t>
  </si>
  <si>
    <t>24.30</t>
  </si>
  <si>
    <t>30.98</t>
  </si>
  <si>
    <t>33.90</t>
  </si>
  <si>
    <t>17.73</t>
  </si>
  <si>
    <t>22.78</t>
  </si>
  <si>
    <t>30.25</t>
  </si>
  <si>
    <t>40.49</t>
  </si>
  <si>
    <t>32.46</t>
  </si>
  <si>
    <t>22.15</t>
  </si>
  <si>
    <t>19.48</t>
  </si>
  <si>
    <t>20.73</t>
  </si>
  <si>
    <t>18.85</t>
  </si>
  <si>
    <t>MATYAS KENEZ</t>
  </si>
  <si>
    <t>32.54</t>
  </si>
  <si>
    <t>LUCAS LAURINDO</t>
  </si>
  <si>
    <t>JULIO BERGER</t>
  </si>
  <si>
    <t>5.71</t>
  </si>
  <si>
    <t>5.45</t>
  </si>
  <si>
    <t>4.97</t>
  </si>
  <si>
    <t>6.49</t>
  </si>
  <si>
    <t>5.14</t>
  </si>
  <si>
    <t>S/R</t>
  </si>
  <si>
    <t>6.22</t>
  </si>
  <si>
    <t>6.09</t>
  </si>
  <si>
    <t>6.17</t>
  </si>
  <si>
    <t>5.43</t>
  </si>
  <si>
    <t>6.02</t>
  </si>
  <si>
    <t>4.80</t>
  </si>
  <si>
    <t>5.53</t>
  </si>
  <si>
    <t>5.48</t>
  </si>
  <si>
    <t>5.12</t>
  </si>
  <si>
    <t>4.96</t>
  </si>
  <si>
    <t>6.12</t>
  </si>
  <si>
    <t>5.21</t>
  </si>
  <si>
    <t>4.88</t>
  </si>
  <si>
    <t xml:space="preserve">CEZAR DA SILVA </t>
  </si>
  <si>
    <t>4.77</t>
  </si>
  <si>
    <t>5.60</t>
  </si>
  <si>
    <t>EEFE - EXTRA</t>
  </si>
  <si>
    <t>5.65</t>
  </si>
  <si>
    <t>5.56</t>
  </si>
  <si>
    <t>WYLLIAN TAKEA HUI</t>
  </si>
  <si>
    <t>ANDRE ASSIS DE CASTRO</t>
  </si>
  <si>
    <t>5.24</t>
  </si>
  <si>
    <t>1.00.73</t>
  </si>
  <si>
    <t>51.57</t>
  </si>
  <si>
    <t>54.87</t>
  </si>
  <si>
    <t>54.42</t>
  </si>
  <si>
    <t>59.24</t>
  </si>
  <si>
    <t>1.08.33</t>
  </si>
  <si>
    <t>58.81</t>
  </si>
  <si>
    <t>POLI - EXTRA</t>
  </si>
  <si>
    <t>1.05.55</t>
  </si>
  <si>
    <t>57.82</t>
  </si>
  <si>
    <t>57.41</t>
  </si>
  <si>
    <t>59.28</t>
  </si>
  <si>
    <t>1.03.55</t>
  </si>
  <si>
    <t>57.66</t>
  </si>
  <si>
    <t>1.10.08</t>
  </si>
  <si>
    <t>52.54</t>
  </si>
  <si>
    <t>54.30</t>
  </si>
  <si>
    <t>55.77</t>
  </si>
  <si>
    <t>1.00.58</t>
  </si>
  <si>
    <t>54.19</t>
  </si>
  <si>
    <t>56.74</t>
  </si>
  <si>
    <t>58.32</t>
  </si>
  <si>
    <t>JOÃO E SILVA</t>
  </si>
  <si>
    <t>54.26</t>
  </si>
  <si>
    <t>JEFFERSON NASCIMENTO</t>
  </si>
  <si>
    <t>SERGIO DE C. FILHO</t>
  </si>
  <si>
    <t>59.97</t>
  </si>
  <si>
    <t>56.31</t>
  </si>
  <si>
    <t>MARILISA NITTO SANTOS</t>
  </si>
  <si>
    <t>MARIANA SOUZA FERNANDES</t>
  </si>
  <si>
    <t>ISABEL E CASTRO</t>
  </si>
  <si>
    <t>CAROLINA S. V. FOLEY</t>
  </si>
  <si>
    <t>NATALIA NORAES P. PINTO</t>
  </si>
  <si>
    <t>CASSIA FRANCO TRIDENTI</t>
  </si>
  <si>
    <t>RENATA MEGUMI YAMASHITA</t>
  </si>
  <si>
    <t>LIGIA FURTADO FONZAR</t>
  </si>
  <si>
    <t>THALITA M. DE VASCONCELOS</t>
  </si>
  <si>
    <t>EEFE - USP</t>
  </si>
  <si>
    <t>CLAUDIA BRITO</t>
  </si>
  <si>
    <t>LUCIENE DOS SANTOS</t>
  </si>
  <si>
    <t>13.97</t>
  </si>
  <si>
    <t>13.72</t>
  </si>
  <si>
    <t>13.18</t>
  </si>
  <si>
    <t>14.30</t>
  </si>
  <si>
    <t>14.23</t>
  </si>
  <si>
    <t>DAMARIS ORTOLAN</t>
  </si>
  <si>
    <t>14.19</t>
  </si>
  <si>
    <t>LARISSA AFONSO</t>
  </si>
  <si>
    <t>14.16</t>
  </si>
  <si>
    <t>GUILHERME B. BARBOSA</t>
  </si>
  <si>
    <t>LEONARDO CAVINATTO</t>
  </si>
  <si>
    <t>11.78</t>
  </si>
  <si>
    <t>12.24</t>
  </si>
  <si>
    <t>12.39</t>
  </si>
  <si>
    <t>TIAGO RUSSOMANO</t>
  </si>
  <si>
    <t>12.45</t>
  </si>
  <si>
    <t>11.77</t>
  </si>
  <si>
    <t>12.18</t>
  </si>
  <si>
    <t>ALESSANDRO DE ARAUJO</t>
  </si>
  <si>
    <t>LEP MACK</t>
  </si>
  <si>
    <t>JEAN CROUZELLAN</t>
  </si>
  <si>
    <t>ORLANDO GOUVEIA</t>
  </si>
  <si>
    <t>LUIS SPINARDI</t>
  </si>
  <si>
    <t>58.46</t>
  </si>
  <si>
    <t>58.74</t>
  </si>
  <si>
    <t>DQ</t>
  </si>
  <si>
    <t>DESCARACTERIÇÃO DA CORRIDA E INVASÃO DE RAIA</t>
  </si>
  <si>
    <t>GUILHERME FURZARO</t>
  </si>
  <si>
    <t>BRUNO DA SILVA</t>
  </si>
  <si>
    <t>BRUNO DE ARAUJO</t>
  </si>
  <si>
    <t>GABRIEL TEIXEIRA</t>
  </si>
  <si>
    <t>MED- USP</t>
  </si>
  <si>
    <t>EDUARDO SAMPAIO</t>
  </si>
  <si>
    <t>RODRIGO SANTOS</t>
  </si>
  <si>
    <t>6.25</t>
  </si>
  <si>
    <t>7.55</t>
  </si>
  <si>
    <t>11.99</t>
  </si>
  <si>
    <t>10.26</t>
  </si>
  <si>
    <t>10.20</t>
  </si>
  <si>
    <t>0.00</t>
  </si>
  <si>
    <t>9.44</t>
  </si>
  <si>
    <t>6.60</t>
  </si>
  <si>
    <t>7.71</t>
  </si>
  <si>
    <t>6.63</t>
  </si>
  <si>
    <t>12.50</t>
  </si>
  <si>
    <t>9.53</t>
  </si>
  <si>
    <t>9.08</t>
  </si>
  <si>
    <t>7.26</t>
  </si>
  <si>
    <t>8.16</t>
  </si>
  <si>
    <t>9.50</t>
  </si>
  <si>
    <t>8.94</t>
  </si>
  <si>
    <t>7.51</t>
  </si>
  <si>
    <t>VALTER OMORI</t>
  </si>
  <si>
    <t>9.37</t>
  </si>
  <si>
    <t>10.99</t>
  </si>
  <si>
    <t>10.18</t>
  </si>
  <si>
    <t>10.50</t>
  </si>
  <si>
    <t>13.14</t>
  </si>
  <si>
    <t>12.53</t>
  </si>
  <si>
    <t>VITOR DE FARIA</t>
  </si>
  <si>
    <t>ANDRÉ DE CASTRO</t>
  </si>
  <si>
    <t>MARCO TOGNATO</t>
  </si>
  <si>
    <t>JOÃO KLEMZ</t>
  </si>
  <si>
    <t>13.70</t>
  </si>
  <si>
    <t>12.19</t>
  </si>
  <si>
    <t>11.11</t>
  </si>
  <si>
    <t>ADRIANA MARI EUKUMORI</t>
  </si>
  <si>
    <t>LUCIENE AQUINO SANTOS</t>
  </si>
  <si>
    <t>LUCIANA MORITA ISHIHARA</t>
  </si>
  <si>
    <t>JOYCE C. RIBEIRO</t>
  </si>
  <si>
    <t>BETINA B. HUNCKEL</t>
  </si>
  <si>
    <t>DANIELLA Q. C. DE MELLO</t>
  </si>
  <si>
    <t>GAMA FILHO</t>
  </si>
  <si>
    <t>STEFANIE M. VICENTE</t>
  </si>
  <si>
    <t>MARIANA YUMI HATANAKA</t>
  </si>
  <si>
    <t>JULIANA N. DE FREITAS</t>
  </si>
  <si>
    <t>BARBARA BRISA L. DA SILVA</t>
  </si>
  <si>
    <t>GABRIELA M. TRIDENTE</t>
  </si>
  <si>
    <t>CAMILA DIAS DOS SANTOS</t>
  </si>
  <si>
    <t>4.48.59</t>
  </si>
  <si>
    <t>5.02.28</t>
  </si>
  <si>
    <t>4.59.01</t>
  </si>
  <si>
    <t>AB</t>
  </si>
  <si>
    <t>4.47.01</t>
  </si>
  <si>
    <t>4.25.20</t>
  </si>
  <si>
    <t>5.20.10</t>
  </si>
  <si>
    <t>4.43.48</t>
  </si>
  <si>
    <t>4.51.29</t>
  </si>
  <si>
    <t>4.44.38</t>
  </si>
  <si>
    <t>4.25.96</t>
  </si>
  <si>
    <t>4.56.10</t>
  </si>
  <si>
    <t>5.04.03</t>
  </si>
  <si>
    <t>4.49.53</t>
  </si>
  <si>
    <t>4.52.79</t>
  </si>
  <si>
    <t>5.11.04</t>
  </si>
  <si>
    <t>4.41.52</t>
  </si>
  <si>
    <t>5.31.14</t>
  </si>
  <si>
    <t>4.59.67</t>
  </si>
  <si>
    <t>4.12.99</t>
  </si>
  <si>
    <t>4.24.27</t>
  </si>
  <si>
    <t>4.36.57</t>
  </si>
  <si>
    <t>4.42.10</t>
  </si>
  <si>
    <t>5.00.98</t>
  </si>
  <si>
    <t>4.10.88</t>
  </si>
  <si>
    <t>4.41.13</t>
  </si>
  <si>
    <t>4.53.32</t>
  </si>
  <si>
    <t>5.01.66</t>
  </si>
  <si>
    <t>HUGO / RODRIGO / ADRIANO / MARCIO</t>
  </si>
  <si>
    <t>FAUSTO / LUIZ / ADRIANO / RAMIRO</t>
  </si>
  <si>
    <t>LUIZ / FERNANDO / ARNALDO / OSMAR</t>
  </si>
  <si>
    <t>MED - USP - EXTRA</t>
  </si>
  <si>
    <t>ARY / JOÃO / LEONARDO / FERNANDO</t>
  </si>
  <si>
    <t>HENRIQUE / WILLIAN / ANDRÉ / ADRIANO</t>
  </si>
  <si>
    <t>VINICIUS / MATEUS / CAIO / GEISER</t>
  </si>
  <si>
    <t>RICARDO / ALEXANDRE / MARCIO / SERGIO</t>
  </si>
  <si>
    <t>AQUILES / MARCELO / FERNANDO / JOÃO</t>
  </si>
  <si>
    <t>LISTER / VINICIUS / FERNANDO / NILSON</t>
  </si>
  <si>
    <t>VANDER / DARCIO / WILLIAN / ALEXANDRE</t>
  </si>
  <si>
    <t>MARILISA / MARIANA / ISABEL / ADRIANA</t>
  </si>
  <si>
    <t>VALÉRIA / BETINA / CAMILA / DAMARIS</t>
  </si>
  <si>
    <t>UYANARA / ANA LUIZA / CINTIA / JADE</t>
  </si>
  <si>
    <t>CARLA / NATALIA / ANDREA / BRUNA</t>
  </si>
  <si>
    <t>NATALIA / PRISCILLA / ANNE / JOICE</t>
  </si>
  <si>
    <t>JULIANA / LARISSA / BARBARA / GABRIELLA</t>
  </si>
  <si>
    <t>ROBERTA / STEFANIE / PAULA / MARIANA</t>
  </si>
  <si>
    <t>45.86</t>
  </si>
  <si>
    <t>47.82</t>
  </si>
  <si>
    <t>49.38</t>
  </si>
  <si>
    <t>45.23</t>
  </si>
  <si>
    <t>46.99</t>
  </si>
  <si>
    <t>46.42</t>
  </si>
  <si>
    <t>MÁRCIO / TIAGO / SERGIO / JOSÉ</t>
  </si>
  <si>
    <t>46.96</t>
  </si>
  <si>
    <t>MIGUEL / RAONI / SERGIO / HENRICH</t>
  </si>
  <si>
    <t>IME - EXTRA</t>
  </si>
  <si>
    <t>52.11</t>
  </si>
  <si>
    <t xml:space="preserve">RAIA 3 </t>
  </si>
  <si>
    <t>DQ - EQUIPE MED. USP - EXTRA COMETEU PASSAGEM IRREGULAR DO 1º PARA 2º ATLETA</t>
  </si>
  <si>
    <t>RAIA 6</t>
  </si>
  <si>
    <t>DQ - EQUIPE DIREITO - USP COMETEU PASSAGEM IRREGULAR DO 2º PARA 3º ATLETA</t>
  </si>
  <si>
    <t>RAIA 5</t>
  </si>
  <si>
    <t>DQ - EQUIPE MED - USP COMETEU PASSAGEM IRREGULAR DO 2º PARA 3º ATLETA</t>
  </si>
  <si>
    <t>RAIA 1</t>
  </si>
  <si>
    <t>DQ - EQUIPE MED - ABC COMETEU PASSAGEM IRREGULAR DO 3º PARA 4º ATLETA</t>
  </si>
  <si>
    <t>56.67</t>
  </si>
  <si>
    <t>55.21</t>
  </si>
  <si>
    <t>59.31</t>
  </si>
  <si>
    <t>53.92</t>
  </si>
  <si>
    <t>ADRIANA FUKUNORI</t>
  </si>
  <si>
    <t>NATALIA DE SOUZA</t>
  </si>
  <si>
    <t>GERAL</t>
  </si>
  <si>
    <t>5.04m</t>
  </si>
  <si>
    <t>4.98m</t>
  </si>
  <si>
    <t>4.96m</t>
  </si>
  <si>
    <t>4.80m</t>
  </si>
  <si>
    <t>4.71m</t>
  </si>
  <si>
    <t>4.41m</t>
  </si>
  <si>
    <t>4.11m</t>
  </si>
  <si>
    <t>4.05m</t>
  </si>
  <si>
    <t>3.98m</t>
  </si>
  <si>
    <t>3.94m</t>
  </si>
  <si>
    <t>3.10m</t>
  </si>
  <si>
    <t>3.17m</t>
  </si>
  <si>
    <t>3.06m</t>
  </si>
  <si>
    <t>2.92m</t>
  </si>
  <si>
    <t>1.50m</t>
  </si>
  <si>
    <t>1.45m</t>
  </si>
  <si>
    <t>1.40m</t>
  </si>
  <si>
    <t>1.35m</t>
  </si>
  <si>
    <t>1.30m</t>
  </si>
  <si>
    <t>1.25m</t>
  </si>
  <si>
    <t>1.20m</t>
  </si>
  <si>
    <t>1.15m</t>
  </si>
  <si>
    <t>9.93m</t>
  </si>
  <si>
    <t>9.19m</t>
  </si>
  <si>
    <t>8.69m</t>
  </si>
  <si>
    <t>8.53m</t>
  </si>
  <si>
    <t>7.83m</t>
  </si>
  <si>
    <t>7.76m</t>
  </si>
  <si>
    <t>7.32m</t>
  </si>
  <si>
    <t>6.98m</t>
  </si>
  <si>
    <t>6.96m</t>
  </si>
  <si>
    <t>6.77m</t>
  </si>
  <si>
    <t>6.05m</t>
  </si>
  <si>
    <t>5.85m</t>
  </si>
  <si>
    <t>8.78m</t>
  </si>
  <si>
    <t>1'05.30</t>
  </si>
  <si>
    <t>1'03.99</t>
  </si>
  <si>
    <t>1'02.59</t>
  </si>
  <si>
    <t>5'39.62</t>
  </si>
  <si>
    <t>5'45.42</t>
  </si>
  <si>
    <t>5'54.76</t>
  </si>
  <si>
    <t>5'54.89</t>
  </si>
  <si>
    <t>6'01.60</t>
  </si>
  <si>
    <t>6'32.40</t>
  </si>
  <si>
    <t>6'38.05</t>
  </si>
  <si>
    <t>6'42.64</t>
  </si>
  <si>
    <t>6'58.91</t>
  </si>
  <si>
    <t>7'15.51</t>
  </si>
  <si>
    <t>7'35.14</t>
  </si>
  <si>
    <t>8'22.17</t>
  </si>
  <si>
    <t>1'00.82</t>
  </si>
  <si>
    <t>1'04.69</t>
  </si>
  <si>
    <t>1'06.42</t>
  </si>
  <si>
    <t>1'07.83</t>
  </si>
  <si>
    <t>1'08.20</t>
  </si>
  <si>
    <t>1'09.05</t>
  </si>
  <si>
    <t>1'09.31</t>
  </si>
  <si>
    <t>1'09.99</t>
  </si>
  <si>
    <t>1'15.46</t>
  </si>
  <si>
    <t>1'16.17</t>
  </si>
  <si>
    <t>1'23.42</t>
  </si>
  <si>
    <t>Torneio  Universitário  de  Atletismo  (TUNA)</t>
  </si>
  <si>
    <t xml:space="preserve">R E C O R D E S </t>
  </si>
  <si>
    <t>F E M I N I N O</t>
  </si>
  <si>
    <t>100 metros</t>
  </si>
  <si>
    <t>Domenica Aparecida Firmino</t>
  </si>
  <si>
    <t>13"09</t>
  </si>
  <si>
    <t>Comunicação e Artes MACK</t>
  </si>
  <si>
    <t>1ª Etapa - 2003</t>
  </si>
  <si>
    <t>São Caetano do Sul</t>
  </si>
  <si>
    <t>200 metros</t>
  </si>
  <si>
    <t>Adriana Mari Fukumori</t>
  </si>
  <si>
    <t>25"81</t>
  </si>
  <si>
    <t>4ª Etapa - 2003</t>
  </si>
  <si>
    <t>400 metros</t>
  </si>
  <si>
    <t>58"88</t>
  </si>
  <si>
    <t>3ª Etapa - 2003</t>
  </si>
  <si>
    <t>800 metros</t>
  </si>
  <si>
    <t>Marina Claudia Nascimento</t>
  </si>
  <si>
    <t>2'23"50</t>
  </si>
  <si>
    <t>1ª Etapa - 2000</t>
  </si>
  <si>
    <t>1.500 metros</t>
  </si>
  <si>
    <t>Thais Claudio</t>
  </si>
  <si>
    <t>5'16"73</t>
  </si>
  <si>
    <t>Medicina Paulista</t>
  </si>
  <si>
    <t>3ª Etapa - 2004</t>
  </si>
  <si>
    <t>3.000 metros</t>
  </si>
  <si>
    <t>Cristina S. da Mata</t>
  </si>
  <si>
    <t>11'46"79</t>
  </si>
  <si>
    <t>Unicamp</t>
  </si>
  <si>
    <t>4 x 100 metros</t>
  </si>
  <si>
    <t>Natalia/Priscilla/Joice/Anne</t>
  </si>
  <si>
    <t>53"10</t>
  </si>
  <si>
    <t>2ª Etapa - 2004</t>
  </si>
  <si>
    <t>Salto em Altura</t>
  </si>
  <si>
    <t>Damaris Ortolan</t>
  </si>
  <si>
    <t>1.60m</t>
  </si>
  <si>
    <t>Medicina Pinheiros</t>
  </si>
  <si>
    <t>Salto em Distância</t>
  </si>
  <si>
    <t>Fernanda Gonçalves</t>
  </si>
  <si>
    <t>5.64m</t>
  </si>
  <si>
    <t>Anhembi Morumbi</t>
  </si>
  <si>
    <t>2ª Etapa - 2001</t>
  </si>
  <si>
    <t>Arremesso do Peso</t>
  </si>
  <si>
    <t>Andrea Thomaz</t>
  </si>
  <si>
    <t>12.10m</t>
  </si>
  <si>
    <t>3ª Etapa - 2002</t>
  </si>
  <si>
    <t>Lançamento do Disco</t>
  </si>
  <si>
    <t>41.00m</t>
  </si>
  <si>
    <t>2ª Etapa - 2003</t>
  </si>
  <si>
    <t>M A S C U L I N O</t>
  </si>
  <si>
    <t>Rogerio de Moraes</t>
  </si>
  <si>
    <t>10"8</t>
  </si>
  <si>
    <t>UNIB</t>
  </si>
  <si>
    <t>3ª Etapa - 2000</t>
  </si>
  <si>
    <t>Cleverson Oliveira da Silva</t>
  </si>
  <si>
    <t>21"7</t>
  </si>
  <si>
    <t>3ª Etapa - 2001</t>
  </si>
  <si>
    <t>Ibirapuera</t>
  </si>
  <si>
    <t>Marcelo Hamaguchi</t>
  </si>
  <si>
    <t>49"84</t>
  </si>
  <si>
    <t>João Paulo Rodrigues</t>
  </si>
  <si>
    <t>1'56"1</t>
  </si>
  <si>
    <t>EEFE USP</t>
  </si>
  <si>
    <t>Leonardo Muntava Cavinatto</t>
  </si>
  <si>
    <t>4'03"94</t>
  </si>
  <si>
    <t>1ª Etapa - 2004</t>
  </si>
  <si>
    <t>5.000 metros</t>
  </si>
  <si>
    <t>Silvio Donizete da Silva</t>
  </si>
  <si>
    <t>16'00"84</t>
  </si>
  <si>
    <t>Otavio/Nilson/Paulo/Roberto</t>
  </si>
  <si>
    <t>43"79</t>
  </si>
  <si>
    <t>Engenharia Mackenzie</t>
  </si>
  <si>
    <t>4 x 400 metros</t>
  </si>
  <si>
    <t>Jonathan/Wagner/Thiago/Marcelo</t>
  </si>
  <si>
    <t>3'27"30</t>
  </si>
  <si>
    <t>Adriano G. M. Camargo</t>
  </si>
  <si>
    <t>2.03m</t>
  </si>
  <si>
    <t>Marcos Henrique Trivelato</t>
  </si>
  <si>
    <t>7.07m</t>
  </si>
  <si>
    <t>UniFEI</t>
  </si>
  <si>
    <t>Salto Triplo</t>
  </si>
  <si>
    <t>Victor C. Ferreira</t>
  </si>
  <si>
    <t>14.85m</t>
  </si>
  <si>
    <t>4ª Etapa - 2001</t>
  </si>
  <si>
    <t>Tomas M. Souza de Moraes</t>
  </si>
  <si>
    <t>14.06m</t>
  </si>
  <si>
    <t>Lançamento do Dardo</t>
  </si>
  <si>
    <t>Paulo Eduardo</t>
  </si>
  <si>
    <t>51.90m</t>
  </si>
  <si>
    <t>Medicina Santos</t>
  </si>
  <si>
    <t>Fernando Cesar Furlan</t>
  </si>
  <si>
    <t>41.97m</t>
  </si>
  <si>
    <t>Dist</t>
  </si>
  <si>
    <t>CLASSIFICAÇÃO FINAL GERAL</t>
  </si>
  <si>
    <t>VII Torneio Universitário de Atletismo - TUNA - 1ª Etapa</t>
  </si>
</sst>
</file>

<file path=xl/styles.xml><?xml version="1.0" encoding="utf-8"?>
<styleSheet xmlns="http://schemas.openxmlformats.org/spreadsheetml/2006/main">
  <numFmts count="4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00"/>
    <numFmt numFmtId="177" formatCode="000"/>
    <numFmt numFmtId="178" formatCode="0.0"/>
    <numFmt numFmtId="179" formatCode="00.0"/>
    <numFmt numFmtId="180" formatCode="#,#00"/>
    <numFmt numFmtId="181" formatCode="_(* #,##0.0_);_(* \(#,##0.0\);_(* &quot;-&quot;??_);_(@_)"/>
    <numFmt numFmtId="182" formatCode="_(* #,##0_);_(* \(#,##0\);_(* &quot;-&quot;??_);_(@_)"/>
    <numFmt numFmtId="183" formatCode="&quot;Sim&quot;;&quot;Sim&quot;;&quot;Não&quot;"/>
    <numFmt numFmtId="184" formatCode="&quot;Verdadeiro&quot;;&quot;Verdadeiro&quot;;&quot;Falso&quot;"/>
    <numFmt numFmtId="185" formatCode="&quot;Ativar&quot;;&quot;Ativar&quot;;&quot;Desativar&quot;"/>
    <numFmt numFmtId="186" formatCode="&quot;R$ &quot;#,##0_-;&quot;R$ &quot;#,##0\-"/>
    <numFmt numFmtId="187" formatCode="&quot;R$ &quot;#,##0_-;[Red]&quot;R$ &quot;#,##0\-"/>
    <numFmt numFmtId="188" formatCode="&quot;R$ &quot;#,##0.00_-;&quot;R$ &quot;#,##0.00\-"/>
    <numFmt numFmtId="189" formatCode="&quot;R$ &quot;#,##0.00_-;[Red]&quot;R$ &quot;#,##0.00\-"/>
    <numFmt numFmtId="190" formatCode="_-&quot;R$ &quot;* #,##0_-;_-&quot;R$ &quot;* #,##0\-;_-&quot;R$ &quot;* &quot;-&quot;_-;_-@_-"/>
    <numFmt numFmtId="191" formatCode="_-* #,##0_-;_-* #,##0\-;_-* &quot;-&quot;_-;_-@_-"/>
    <numFmt numFmtId="192" formatCode="_-&quot;R$ &quot;* #,##0.00_-;_-&quot;R$ &quot;* #,##0.00\-;_-&quot;R$ &quot;* &quot;-&quot;??_-;_-@_-"/>
    <numFmt numFmtId="193" formatCode="_-* #,##0.00_-;_-* #,##0.00\-;_-* &quot;-&quot;??_-;_-@_-"/>
    <numFmt numFmtId="194" formatCode="dd/mm/yyyy"/>
    <numFmt numFmtId="195" formatCode="&quot;US$ &quot;#,##0_);\(&quot;US$ &quot;#,##0\)"/>
    <numFmt numFmtId="196" formatCode="&quot;US$ &quot;#,##0_);[Red]\(&quot;US$ &quot;#,##0\)"/>
    <numFmt numFmtId="197" formatCode="&quot;US$ &quot;#,##0.00_);\(&quot;US$ &quot;#,##0.00\)"/>
    <numFmt numFmtId="198" formatCode="&quot;US$ &quot;#,##0.00_);[Red]\(&quot;US$ &quot;#,##0.00\)"/>
    <numFmt numFmtId="199" formatCode="_(&quot;US$ &quot;* #,##0_);_(&quot;US$ &quot;* \(#,##0\);_(&quot;US$ &quot;* &quot;-&quot;_);_(@_)"/>
    <numFmt numFmtId="200" formatCode="_(&quot;US$ &quot;* #,##0.00_);_(&quot;US$ &quot;* \(#,##0.00\);_(&quot;US$ &quot;* &quot;-&quot;??_);_(@_)"/>
    <numFmt numFmtId="201" formatCode="[$€-2]\ #,##0.00_);[Red]\([$€-2]\ #,##0.00\)"/>
  </numFmts>
  <fonts count="3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6"/>
      <name val="Arial"/>
      <family val="2"/>
    </font>
    <font>
      <b/>
      <u val="single"/>
      <sz val="12"/>
      <name val="Arial"/>
      <family val="2"/>
    </font>
    <font>
      <i/>
      <u val="single"/>
      <sz val="14"/>
      <name val="Arial"/>
      <family val="2"/>
    </font>
    <font>
      <u val="single"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i/>
      <u val="single"/>
      <sz val="16"/>
      <name val="Arial"/>
      <family val="2"/>
    </font>
    <font>
      <i/>
      <sz val="9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  <font>
      <b/>
      <u val="single"/>
      <sz val="20"/>
      <color indexed="62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i/>
      <sz val="18"/>
      <color indexed="10"/>
      <name val="Arial"/>
      <family val="2"/>
    </font>
    <font>
      <b/>
      <sz val="18"/>
      <name val="Arial"/>
      <family val="2"/>
    </font>
    <font>
      <b/>
      <i/>
      <sz val="14"/>
      <color indexed="48"/>
      <name val="Arial"/>
      <family val="2"/>
    </font>
    <font>
      <b/>
      <i/>
      <u val="single"/>
      <sz val="18"/>
      <color indexed="62"/>
      <name val="Arial"/>
      <family val="2"/>
    </font>
    <font>
      <sz val="18"/>
      <name val="Arial"/>
      <family val="2"/>
    </font>
    <font>
      <b/>
      <u val="single"/>
      <sz val="14"/>
      <color indexed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5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4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15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9" fillId="0" borderId="1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1" fontId="15" fillId="0" borderId="2" xfId="0" applyNumberFormat="1" applyFont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 quotePrefix="1">
      <alignment horizontal="center"/>
    </xf>
    <xf numFmtId="0" fontId="4" fillId="0" borderId="7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0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" fontId="29" fillId="0" borderId="1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8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6" fillId="0" borderId="0" xfId="0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0</xdr:row>
      <xdr:rowOff>38100</xdr:rowOff>
    </xdr:from>
    <xdr:to>
      <xdr:col>4</xdr:col>
      <xdr:colOff>133350</xdr:colOff>
      <xdr:row>5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2924175" y="38100"/>
          <a:ext cx="2133600" cy="857250"/>
        </a:xfrm>
        <a:prstGeom prst="rect"/>
        <a:noFill/>
      </xdr:spPr>
      <xdr:txBody>
        <a:bodyPr fromWordArt="1" wrap="none" lIns="91440" tIns="45720" rIns="91440" bIns="45720">
          <a:prstTxWarp prst="textSto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Impact"/>
              <a:cs typeface="Impact"/>
            </a:rPr>
            <a:t>JP
SPORTS</a:t>
          </a:r>
        </a:p>
      </xdr:txBody>
    </xdr:sp>
    <xdr:clientData/>
  </xdr:twoCellAnchor>
  <xdr:twoCellAnchor>
    <xdr:from>
      <xdr:col>2</xdr:col>
      <xdr:colOff>28575</xdr:colOff>
      <xdr:row>0</xdr:row>
      <xdr:rowOff>38100</xdr:rowOff>
    </xdr:from>
    <xdr:to>
      <xdr:col>4</xdr:col>
      <xdr:colOff>133350</xdr:colOff>
      <xdr:row>5</xdr:row>
      <xdr:rowOff>85725</xdr:rowOff>
    </xdr:to>
    <xdr:sp>
      <xdr:nvSpPr>
        <xdr:cNvPr id="2" name="AutoShape 2"/>
        <xdr:cNvSpPr>
          <a:spLocks/>
        </xdr:cNvSpPr>
      </xdr:nvSpPr>
      <xdr:spPr>
        <a:xfrm>
          <a:off x="2924175" y="38100"/>
          <a:ext cx="2133600" cy="857250"/>
        </a:xfrm>
        <a:prstGeom prst="rect"/>
        <a:noFill/>
      </xdr:spPr>
      <xdr:txBody>
        <a:bodyPr fromWordArt="1" wrap="none" lIns="91440" tIns="45720" rIns="91440" bIns="45720">
          <a:prstTxWarp prst="textSto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Impact"/>
              <a:cs typeface="Impact"/>
            </a:rPr>
            <a:t>JP
SPORTS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0</xdr:row>
      <xdr:rowOff>57150</xdr:rowOff>
    </xdr:from>
    <xdr:to>
      <xdr:col>6</xdr:col>
      <xdr:colOff>266700</xdr:colOff>
      <xdr:row>5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2066925" y="57150"/>
          <a:ext cx="1724025" cy="857250"/>
        </a:xfrm>
        <a:prstGeom prst="rect"/>
        <a:noFill/>
      </xdr:spPr>
      <xdr:txBody>
        <a:bodyPr fromWordArt="1" wrap="none" lIns="91440" tIns="45720" rIns="91440" bIns="45720">
          <a:prstTxWarp prst="textSto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Impact"/>
              <a:cs typeface="Impact"/>
            </a:rPr>
            <a:t>JP
SPORTS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">
      <selection activeCell="B37" sqref="B37"/>
    </sheetView>
  </sheetViews>
  <sheetFormatPr defaultColWidth="9.140625" defaultRowHeight="15" customHeight="1"/>
  <cols>
    <col min="1" max="1" width="17.57421875" style="39" customWidth="1"/>
    <col min="2" max="2" width="26.7109375" style="39" customWidth="1"/>
    <col min="3" max="3" width="8.7109375" style="39" customWidth="1"/>
    <col min="4" max="4" width="20.8515625" style="39" bestFit="1" customWidth="1"/>
    <col min="5" max="5" width="12.7109375" style="39" customWidth="1"/>
    <col min="6" max="6" width="15.7109375" style="39" customWidth="1"/>
    <col min="7" max="16384" width="9.140625" style="39" customWidth="1"/>
  </cols>
  <sheetData>
    <row r="1" spans="1:6" ht="26.25">
      <c r="A1" s="63" t="s">
        <v>635</v>
      </c>
      <c r="B1" s="63"/>
      <c r="C1" s="63"/>
      <c r="D1" s="63"/>
      <c r="E1" s="63"/>
      <c r="F1" s="63"/>
    </row>
    <row r="2" spans="1:6" ht="15" customHeight="1">
      <c r="A2" s="40"/>
      <c r="B2" s="40"/>
      <c r="C2" s="40"/>
      <c r="D2" s="40"/>
      <c r="E2" s="40"/>
      <c r="F2" s="40"/>
    </row>
    <row r="3" spans="1:6" ht="23.25">
      <c r="A3" s="65" t="s">
        <v>636</v>
      </c>
      <c r="B3" s="65"/>
      <c r="C3" s="65"/>
      <c r="D3" s="65"/>
      <c r="E3" s="65"/>
      <c r="F3" s="65"/>
    </row>
    <row r="4" spans="1:6" ht="15" customHeight="1">
      <c r="A4" s="41"/>
      <c r="B4" s="41"/>
      <c r="C4" s="41"/>
      <c r="D4" s="41"/>
      <c r="E4" s="41"/>
      <c r="F4" s="41"/>
    </row>
    <row r="5" ht="15" customHeight="1">
      <c r="C5" s="42"/>
    </row>
    <row r="6" spans="1:6" ht="18.75">
      <c r="A6" s="64" t="s">
        <v>637</v>
      </c>
      <c r="B6" s="64"/>
      <c r="C6" s="64"/>
      <c r="D6" s="64"/>
      <c r="E6" s="64"/>
      <c r="F6" s="64"/>
    </row>
    <row r="7" spans="1:6" ht="15" customHeight="1">
      <c r="A7" s="43" t="s">
        <v>638</v>
      </c>
      <c r="B7" s="43" t="s">
        <v>639</v>
      </c>
      <c r="C7" s="43" t="s">
        <v>640</v>
      </c>
      <c r="D7" s="43" t="s">
        <v>641</v>
      </c>
      <c r="E7" s="43" t="s">
        <v>642</v>
      </c>
      <c r="F7" s="43" t="s">
        <v>643</v>
      </c>
    </row>
    <row r="8" spans="1:6" ht="15" customHeight="1">
      <c r="A8" s="43" t="s">
        <v>644</v>
      </c>
      <c r="B8" s="43" t="s">
        <v>645</v>
      </c>
      <c r="C8" s="43" t="s">
        <v>646</v>
      </c>
      <c r="D8" s="43" t="s">
        <v>641</v>
      </c>
      <c r="E8" s="43" t="s">
        <v>647</v>
      </c>
      <c r="F8" s="43" t="s">
        <v>643</v>
      </c>
    </row>
    <row r="9" spans="1:6" ht="15" customHeight="1">
      <c r="A9" s="43" t="s">
        <v>648</v>
      </c>
      <c r="B9" s="43" t="s">
        <v>645</v>
      </c>
      <c r="C9" s="43" t="s">
        <v>649</v>
      </c>
      <c r="D9" s="43" t="s">
        <v>641</v>
      </c>
      <c r="E9" s="43" t="s">
        <v>650</v>
      </c>
      <c r="F9" s="43" t="s">
        <v>643</v>
      </c>
    </row>
    <row r="10" spans="1:6" ht="15" customHeight="1">
      <c r="A10" s="43" t="s">
        <v>651</v>
      </c>
      <c r="B10" s="43" t="s">
        <v>652</v>
      </c>
      <c r="C10" s="43" t="s">
        <v>653</v>
      </c>
      <c r="D10" s="43" t="s">
        <v>442</v>
      </c>
      <c r="E10" s="43" t="s">
        <v>654</v>
      </c>
      <c r="F10" s="43" t="s">
        <v>643</v>
      </c>
    </row>
    <row r="11" spans="1:6" ht="15" customHeight="1">
      <c r="A11" s="43" t="s">
        <v>655</v>
      </c>
      <c r="B11" s="43" t="s">
        <v>656</v>
      </c>
      <c r="C11" s="43" t="s">
        <v>657</v>
      </c>
      <c r="D11" s="43" t="s">
        <v>658</v>
      </c>
      <c r="E11" s="43" t="s">
        <v>659</v>
      </c>
      <c r="F11" s="43" t="s">
        <v>643</v>
      </c>
    </row>
    <row r="12" spans="1:6" ht="15" customHeight="1">
      <c r="A12" s="43" t="s">
        <v>660</v>
      </c>
      <c r="B12" s="43" t="s">
        <v>661</v>
      </c>
      <c r="C12" s="43" t="s">
        <v>662</v>
      </c>
      <c r="D12" s="43" t="s">
        <v>663</v>
      </c>
      <c r="E12" s="43" t="s">
        <v>647</v>
      </c>
      <c r="F12" s="43" t="s">
        <v>643</v>
      </c>
    </row>
    <row r="13" spans="1:6" ht="15" customHeight="1">
      <c r="A13" s="43" t="s">
        <v>664</v>
      </c>
      <c r="B13" s="44" t="s">
        <v>665</v>
      </c>
      <c r="C13" s="43" t="s">
        <v>666</v>
      </c>
      <c r="D13" s="43" t="s">
        <v>127</v>
      </c>
      <c r="E13" s="43" t="s">
        <v>667</v>
      </c>
      <c r="F13" s="43" t="s">
        <v>643</v>
      </c>
    </row>
    <row r="14" spans="1:6" ht="15" customHeight="1">
      <c r="A14" s="43" t="s">
        <v>668</v>
      </c>
      <c r="B14" s="43" t="s">
        <v>669</v>
      </c>
      <c r="C14" s="43" t="s">
        <v>670</v>
      </c>
      <c r="D14" s="43" t="s">
        <v>671</v>
      </c>
      <c r="E14" s="43" t="s">
        <v>650</v>
      </c>
      <c r="F14" s="43" t="s">
        <v>643</v>
      </c>
    </row>
    <row r="15" spans="1:6" ht="15" customHeight="1">
      <c r="A15" s="43" t="s">
        <v>672</v>
      </c>
      <c r="B15" s="43" t="s">
        <v>673</v>
      </c>
      <c r="C15" s="43" t="s">
        <v>674</v>
      </c>
      <c r="D15" s="43" t="s">
        <v>675</v>
      </c>
      <c r="E15" s="43" t="s">
        <v>676</v>
      </c>
      <c r="F15" s="43" t="s">
        <v>643</v>
      </c>
    </row>
    <row r="16" spans="1:6" ht="15" customHeight="1">
      <c r="A16" s="43" t="s">
        <v>677</v>
      </c>
      <c r="B16" s="43" t="s">
        <v>678</v>
      </c>
      <c r="C16" s="43" t="s">
        <v>679</v>
      </c>
      <c r="D16" s="43" t="s">
        <v>671</v>
      </c>
      <c r="E16" s="43" t="s">
        <v>680</v>
      </c>
      <c r="F16" s="43" t="s">
        <v>643</v>
      </c>
    </row>
    <row r="17" spans="1:6" ht="15" customHeight="1">
      <c r="A17" s="43" t="s">
        <v>681</v>
      </c>
      <c r="B17" s="43" t="s">
        <v>639</v>
      </c>
      <c r="C17" s="43" t="s">
        <v>682</v>
      </c>
      <c r="D17" s="43" t="s">
        <v>641</v>
      </c>
      <c r="E17" s="43" t="s">
        <v>683</v>
      </c>
      <c r="F17" s="43" t="s">
        <v>643</v>
      </c>
    </row>
    <row r="20" spans="1:6" ht="18.75">
      <c r="A20" s="64" t="s">
        <v>684</v>
      </c>
      <c r="B20" s="64"/>
      <c r="C20" s="64"/>
      <c r="D20" s="64"/>
      <c r="E20" s="64"/>
      <c r="F20" s="64"/>
    </row>
    <row r="21" spans="1:6" ht="15" customHeight="1">
      <c r="A21" s="43" t="s">
        <v>638</v>
      </c>
      <c r="B21" s="43" t="s">
        <v>685</v>
      </c>
      <c r="C21" s="43" t="s">
        <v>686</v>
      </c>
      <c r="D21" s="43" t="s">
        <v>687</v>
      </c>
      <c r="E21" s="43" t="s">
        <v>688</v>
      </c>
      <c r="F21" s="43"/>
    </row>
    <row r="22" spans="1:6" ht="15" customHeight="1">
      <c r="A22" s="43" t="s">
        <v>644</v>
      </c>
      <c r="B22" s="43" t="s">
        <v>689</v>
      </c>
      <c r="C22" s="43" t="s">
        <v>690</v>
      </c>
      <c r="D22" s="43" t="s">
        <v>663</v>
      </c>
      <c r="E22" s="43" t="s">
        <v>691</v>
      </c>
      <c r="F22" s="43" t="s">
        <v>692</v>
      </c>
    </row>
    <row r="23" spans="1:6" ht="15" customHeight="1">
      <c r="A23" s="43" t="s">
        <v>648</v>
      </c>
      <c r="B23" s="43" t="s">
        <v>693</v>
      </c>
      <c r="C23" s="43" t="s">
        <v>694</v>
      </c>
      <c r="D23" s="43" t="s">
        <v>127</v>
      </c>
      <c r="E23" s="43" t="s">
        <v>650</v>
      </c>
      <c r="F23" s="43" t="s">
        <v>643</v>
      </c>
    </row>
    <row r="24" spans="1:6" ht="15" customHeight="1">
      <c r="A24" s="43" t="s">
        <v>651</v>
      </c>
      <c r="B24" s="43" t="s">
        <v>695</v>
      </c>
      <c r="C24" s="43" t="s">
        <v>696</v>
      </c>
      <c r="D24" s="43" t="s">
        <v>697</v>
      </c>
      <c r="E24" s="43" t="s">
        <v>691</v>
      </c>
      <c r="F24" s="43" t="s">
        <v>692</v>
      </c>
    </row>
    <row r="25" spans="1:6" ht="15" customHeight="1">
      <c r="A25" s="43" t="s">
        <v>655</v>
      </c>
      <c r="B25" s="43" t="s">
        <v>698</v>
      </c>
      <c r="C25" s="43" t="s">
        <v>699</v>
      </c>
      <c r="D25" s="43" t="s">
        <v>671</v>
      </c>
      <c r="E25" s="43" t="s">
        <v>700</v>
      </c>
      <c r="F25" s="43" t="s">
        <v>643</v>
      </c>
    </row>
    <row r="26" spans="1:6" ht="15" customHeight="1">
      <c r="A26" s="43" t="s">
        <v>701</v>
      </c>
      <c r="B26" s="43" t="s">
        <v>702</v>
      </c>
      <c r="C26" s="43" t="s">
        <v>703</v>
      </c>
      <c r="D26" s="43" t="s">
        <v>442</v>
      </c>
      <c r="E26" s="43" t="s">
        <v>676</v>
      </c>
      <c r="F26" s="43" t="s">
        <v>643</v>
      </c>
    </row>
    <row r="27" spans="1:6" ht="15" customHeight="1">
      <c r="A27" s="43" t="s">
        <v>664</v>
      </c>
      <c r="B27" s="43" t="s">
        <v>704</v>
      </c>
      <c r="C27" s="43" t="s">
        <v>705</v>
      </c>
      <c r="D27" s="43" t="s">
        <v>706</v>
      </c>
      <c r="E27" s="43" t="s">
        <v>654</v>
      </c>
      <c r="F27" s="43"/>
    </row>
    <row r="28" spans="1:6" ht="15" customHeight="1">
      <c r="A28" s="43" t="s">
        <v>707</v>
      </c>
      <c r="B28" s="43" t="s">
        <v>708</v>
      </c>
      <c r="C28" s="43" t="s">
        <v>709</v>
      </c>
      <c r="D28" s="43" t="s">
        <v>127</v>
      </c>
      <c r="E28" s="43" t="s">
        <v>683</v>
      </c>
      <c r="F28" s="43" t="s">
        <v>643</v>
      </c>
    </row>
    <row r="29" spans="1:6" ht="15" customHeight="1">
      <c r="A29" s="43" t="s">
        <v>668</v>
      </c>
      <c r="B29" s="43" t="s">
        <v>710</v>
      </c>
      <c r="C29" s="43" t="s">
        <v>711</v>
      </c>
      <c r="D29" s="43" t="s">
        <v>641</v>
      </c>
      <c r="E29" s="43" t="s">
        <v>647</v>
      </c>
      <c r="F29" s="43" t="s">
        <v>643</v>
      </c>
    </row>
    <row r="30" spans="1:6" ht="15" customHeight="1">
      <c r="A30" s="45" t="s">
        <v>672</v>
      </c>
      <c r="B30" s="45" t="s">
        <v>712</v>
      </c>
      <c r="C30" s="45" t="s">
        <v>713</v>
      </c>
      <c r="D30" s="45" t="s">
        <v>714</v>
      </c>
      <c r="E30" s="45" t="s">
        <v>700</v>
      </c>
      <c r="F30" s="43" t="s">
        <v>643</v>
      </c>
    </row>
    <row r="31" spans="1:6" ht="15" customHeight="1">
      <c r="A31" s="43" t="s">
        <v>715</v>
      </c>
      <c r="B31" s="43" t="s">
        <v>716</v>
      </c>
      <c r="C31" s="43" t="s">
        <v>717</v>
      </c>
      <c r="D31" s="43" t="s">
        <v>442</v>
      </c>
      <c r="E31" s="43" t="s">
        <v>718</v>
      </c>
      <c r="F31" s="43" t="s">
        <v>643</v>
      </c>
    </row>
    <row r="32" spans="1:6" ht="15" customHeight="1">
      <c r="A32" s="43" t="s">
        <v>677</v>
      </c>
      <c r="B32" s="43" t="s">
        <v>719</v>
      </c>
      <c r="C32" s="43" t="s">
        <v>720</v>
      </c>
      <c r="D32" s="43" t="s">
        <v>671</v>
      </c>
      <c r="E32" s="43" t="s">
        <v>718</v>
      </c>
      <c r="F32" s="43" t="s">
        <v>643</v>
      </c>
    </row>
    <row r="33" spans="1:6" ht="15" customHeight="1">
      <c r="A33" s="43" t="s">
        <v>721</v>
      </c>
      <c r="B33" s="43" t="s">
        <v>722</v>
      </c>
      <c r="C33" s="43" t="s">
        <v>723</v>
      </c>
      <c r="D33" s="43" t="s">
        <v>724</v>
      </c>
      <c r="E33" s="43" t="s">
        <v>667</v>
      </c>
      <c r="F33" s="43" t="s">
        <v>643</v>
      </c>
    </row>
    <row r="34" spans="1:6" ht="15" customHeight="1">
      <c r="A34" s="43" t="s">
        <v>681</v>
      </c>
      <c r="B34" s="43" t="s">
        <v>725</v>
      </c>
      <c r="C34" s="43" t="s">
        <v>726</v>
      </c>
      <c r="D34" s="43" t="s">
        <v>671</v>
      </c>
      <c r="E34" s="43" t="s">
        <v>718</v>
      </c>
      <c r="F34" s="43" t="s">
        <v>643</v>
      </c>
    </row>
  </sheetData>
  <mergeCells count="4">
    <mergeCell ref="A1:F1"/>
    <mergeCell ref="A20:F20"/>
    <mergeCell ref="A6:F6"/>
    <mergeCell ref="A3:F3"/>
  </mergeCells>
  <printOptions horizontalCentered="1" verticalCentered="1"/>
  <pageMargins left="0.5905511811023623" right="0.5905511811023623" top="0.3937007874015748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2"/>
  <sheetViews>
    <sheetView workbookViewId="0" topLeftCell="A1">
      <selection activeCell="B17" sqref="B17"/>
    </sheetView>
  </sheetViews>
  <sheetFormatPr defaultColWidth="9.140625" defaultRowHeight="12.75"/>
  <cols>
    <col min="1" max="1" width="12.140625" style="13" customWidth="1"/>
    <col min="2" max="2" width="34.57421875" style="13" customWidth="1"/>
    <col min="3" max="3" width="10.421875" style="13" customWidth="1"/>
    <col min="4" max="4" width="23.421875" style="13" customWidth="1"/>
    <col min="5" max="16384" width="9.140625" style="13" customWidth="1"/>
  </cols>
  <sheetData>
    <row r="1" ht="15">
      <c r="C1" s="11" t="s">
        <v>75</v>
      </c>
    </row>
    <row r="2" ht="15">
      <c r="C2" s="11"/>
    </row>
    <row r="3" ht="15">
      <c r="C3" s="11" t="s">
        <v>76</v>
      </c>
    </row>
    <row r="4" ht="15">
      <c r="C4" s="11"/>
    </row>
    <row r="5" ht="15">
      <c r="C5" s="11" t="s">
        <v>60</v>
      </c>
    </row>
    <row r="6" ht="15">
      <c r="C6" s="11"/>
    </row>
    <row r="7" spans="1:3" ht="15">
      <c r="A7" s="13" t="s">
        <v>61</v>
      </c>
      <c r="B7" s="24" t="s">
        <v>77</v>
      </c>
      <c r="C7" s="11"/>
    </row>
    <row r="8" spans="1:3" ht="15">
      <c r="A8" s="13" t="s">
        <v>62</v>
      </c>
      <c r="B8" s="24" t="s">
        <v>72</v>
      </c>
      <c r="C8" s="11"/>
    </row>
    <row r="9" ht="15">
      <c r="C9" s="11"/>
    </row>
    <row r="11" spans="1:2" ht="15">
      <c r="A11" s="11" t="s">
        <v>78</v>
      </c>
      <c r="B11" s="11" t="s">
        <v>63</v>
      </c>
    </row>
    <row r="12" spans="1:2" ht="15">
      <c r="A12" s="11"/>
      <c r="B12" s="11"/>
    </row>
    <row r="13" spans="1:4" s="11" customFormat="1" ht="15">
      <c r="A13" s="11" t="s">
        <v>79</v>
      </c>
      <c r="B13" s="11" t="s">
        <v>80</v>
      </c>
      <c r="C13" s="11" t="s">
        <v>64</v>
      </c>
      <c r="D13" s="11" t="s">
        <v>73</v>
      </c>
    </row>
    <row r="14" spans="1:4" s="11" customFormat="1" ht="15">
      <c r="A14" s="11" t="s">
        <v>79</v>
      </c>
      <c r="B14" s="11" t="s">
        <v>66</v>
      </c>
      <c r="C14" s="11" t="s">
        <v>68</v>
      </c>
      <c r="D14" s="11" t="s">
        <v>65</v>
      </c>
    </row>
    <row r="15" spans="1:4" s="11" customFormat="1" ht="15">
      <c r="A15" s="11" t="s">
        <v>79</v>
      </c>
      <c r="B15" s="11" t="s">
        <v>69</v>
      </c>
      <c r="C15" s="11" t="s">
        <v>64</v>
      </c>
      <c r="D15" s="11" t="s">
        <v>65</v>
      </c>
    </row>
    <row r="16" spans="1:4" s="11" customFormat="1" ht="15">
      <c r="A16" s="11" t="s">
        <v>81</v>
      </c>
      <c r="B16" s="11" t="s">
        <v>80</v>
      </c>
      <c r="C16" s="11" t="s">
        <v>68</v>
      </c>
      <c r="D16" s="11" t="s">
        <v>73</v>
      </c>
    </row>
    <row r="17" spans="1:4" s="11" customFormat="1" ht="15">
      <c r="A17" s="11" t="s">
        <v>82</v>
      </c>
      <c r="B17" s="11" t="s">
        <v>83</v>
      </c>
      <c r="C17" s="11" t="s">
        <v>68</v>
      </c>
      <c r="D17" s="11" t="s">
        <v>74</v>
      </c>
    </row>
    <row r="18" spans="1:4" s="11" customFormat="1" ht="15">
      <c r="A18" s="11" t="s">
        <v>82</v>
      </c>
      <c r="B18" s="11" t="s">
        <v>70</v>
      </c>
      <c r="C18" s="11" t="s">
        <v>64</v>
      </c>
      <c r="D18" s="11" t="s">
        <v>65</v>
      </c>
    </row>
    <row r="19" spans="1:4" s="11" customFormat="1" ht="15">
      <c r="A19" s="11" t="s">
        <v>82</v>
      </c>
      <c r="B19" s="11" t="s">
        <v>84</v>
      </c>
      <c r="C19" s="11" t="s">
        <v>64</v>
      </c>
      <c r="D19" s="11" t="s">
        <v>65</v>
      </c>
    </row>
    <row r="20" spans="1:4" s="11" customFormat="1" ht="15">
      <c r="A20" s="11" t="s">
        <v>82</v>
      </c>
      <c r="B20" s="11" t="s">
        <v>67</v>
      </c>
      <c r="C20" s="11" t="s">
        <v>68</v>
      </c>
      <c r="D20" s="11" t="s">
        <v>65</v>
      </c>
    </row>
    <row r="21" spans="1:4" s="11" customFormat="1" ht="15">
      <c r="A21" s="11" t="s">
        <v>85</v>
      </c>
      <c r="B21" s="11" t="s">
        <v>83</v>
      </c>
      <c r="C21" s="11" t="s">
        <v>64</v>
      </c>
      <c r="D21" s="11" t="s">
        <v>74</v>
      </c>
    </row>
    <row r="22" spans="1:4" s="11" customFormat="1" ht="15">
      <c r="A22" s="11" t="s">
        <v>86</v>
      </c>
      <c r="B22" s="11" t="s">
        <v>80</v>
      </c>
      <c r="C22" s="11" t="s">
        <v>68</v>
      </c>
      <c r="D22" s="11" t="s">
        <v>65</v>
      </c>
    </row>
    <row r="23" spans="1:4" s="11" customFormat="1" ht="15">
      <c r="A23" s="11" t="s">
        <v>86</v>
      </c>
      <c r="B23" s="11" t="s">
        <v>66</v>
      </c>
      <c r="C23" s="11" t="s">
        <v>64</v>
      </c>
      <c r="D23" s="11" t="s">
        <v>65</v>
      </c>
    </row>
    <row r="24" spans="1:4" s="11" customFormat="1" ht="15">
      <c r="A24" s="11" t="s">
        <v>86</v>
      </c>
      <c r="B24" s="11" t="s">
        <v>69</v>
      </c>
      <c r="C24" s="11" t="s">
        <v>68</v>
      </c>
      <c r="D24" s="11" t="s">
        <v>65</v>
      </c>
    </row>
    <row r="25" spans="1:4" s="11" customFormat="1" ht="15">
      <c r="A25" s="11" t="s">
        <v>87</v>
      </c>
      <c r="B25" s="11" t="s">
        <v>80</v>
      </c>
      <c r="C25" s="11" t="s">
        <v>64</v>
      </c>
      <c r="D25" s="11" t="s">
        <v>65</v>
      </c>
    </row>
    <row r="26" spans="1:4" s="11" customFormat="1" ht="15">
      <c r="A26" s="11" t="s">
        <v>88</v>
      </c>
      <c r="B26" s="11" t="s">
        <v>89</v>
      </c>
      <c r="C26" s="11" t="s">
        <v>68</v>
      </c>
      <c r="D26" s="11" t="s">
        <v>74</v>
      </c>
    </row>
    <row r="27" spans="1:4" s="11" customFormat="1" ht="15">
      <c r="A27" s="11" t="s">
        <v>90</v>
      </c>
      <c r="B27" s="11" t="s">
        <v>89</v>
      </c>
      <c r="C27" s="11" t="s">
        <v>64</v>
      </c>
      <c r="D27" s="11" t="s">
        <v>74</v>
      </c>
    </row>
    <row r="28" spans="1:4" s="11" customFormat="1" ht="15">
      <c r="A28" s="11" t="s">
        <v>91</v>
      </c>
      <c r="B28" s="11" t="s">
        <v>71</v>
      </c>
      <c r="C28" s="11" t="s">
        <v>68</v>
      </c>
      <c r="D28" s="11" t="s">
        <v>65</v>
      </c>
    </row>
    <row r="29" spans="1:4" s="11" customFormat="1" ht="15">
      <c r="A29" s="11" t="s">
        <v>92</v>
      </c>
      <c r="B29" s="11" t="s">
        <v>71</v>
      </c>
      <c r="C29" s="11" t="s">
        <v>64</v>
      </c>
      <c r="D29" s="11" t="s">
        <v>65</v>
      </c>
    </row>
    <row r="30" s="11" customFormat="1" ht="15"/>
    <row r="31" s="11" customFormat="1" ht="15"/>
    <row r="32" s="11" customFormat="1" ht="15"/>
    <row r="33" s="11" customFormat="1" ht="15"/>
    <row r="34" spans="1:4" ht="15">
      <c r="A34" s="11" t="s">
        <v>79</v>
      </c>
      <c r="B34" s="11" t="s">
        <v>66</v>
      </c>
      <c r="C34" s="11" t="s">
        <v>68</v>
      </c>
      <c r="D34" s="11" t="s">
        <v>65</v>
      </c>
    </row>
    <row r="35" spans="1:4" ht="15">
      <c r="A35" s="11" t="s">
        <v>79</v>
      </c>
      <c r="B35" s="11" t="s">
        <v>69</v>
      </c>
      <c r="C35" s="11" t="s">
        <v>64</v>
      </c>
      <c r="D35" s="11" t="s">
        <v>65</v>
      </c>
    </row>
    <row r="36" spans="1:4" ht="15">
      <c r="A36" s="11"/>
      <c r="B36" s="11"/>
      <c r="C36" s="11"/>
      <c r="D36" s="11"/>
    </row>
    <row r="37" spans="1:4" ht="15">
      <c r="A37" s="11" t="s">
        <v>82</v>
      </c>
      <c r="B37" s="11" t="s">
        <v>70</v>
      </c>
      <c r="C37" s="11" t="s">
        <v>64</v>
      </c>
      <c r="D37" s="11" t="s">
        <v>65</v>
      </c>
    </row>
    <row r="38" spans="1:4" ht="15">
      <c r="A38" s="11" t="s">
        <v>82</v>
      </c>
      <c r="B38" s="11" t="s">
        <v>67</v>
      </c>
      <c r="C38" s="11" t="s">
        <v>68</v>
      </c>
      <c r="D38" s="11" t="s">
        <v>65</v>
      </c>
    </row>
    <row r="39" spans="1:4" ht="15">
      <c r="A39" s="11" t="s">
        <v>82</v>
      </c>
      <c r="B39" s="11" t="s">
        <v>84</v>
      </c>
      <c r="C39" s="11" t="s">
        <v>64</v>
      </c>
      <c r="D39" s="11" t="s">
        <v>65</v>
      </c>
    </row>
    <row r="40" spans="1:4" ht="15">
      <c r="A40" s="11"/>
      <c r="B40" s="11"/>
      <c r="C40" s="11"/>
      <c r="D40" s="11"/>
    </row>
    <row r="41" spans="1:4" ht="15">
      <c r="A41" s="11" t="s">
        <v>86</v>
      </c>
      <c r="B41" s="11" t="s">
        <v>66</v>
      </c>
      <c r="C41" s="11" t="s">
        <v>64</v>
      </c>
      <c r="D41" s="11" t="s">
        <v>65</v>
      </c>
    </row>
    <row r="42" spans="1:4" ht="15">
      <c r="A42" s="11" t="s">
        <v>86</v>
      </c>
      <c r="B42" s="11" t="s">
        <v>69</v>
      </c>
      <c r="C42" s="11" t="s">
        <v>68</v>
      </c>
      <c r="D42" s="11" t="s">
        <v>65</v>
      </c>
    </row>
  </sheetData>
  <printOptions/>
  <pageMargins left="0.75" right="0.75" top="1" bottom="1" header="0.492125985" footer="0.49212598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H264"/>
  <sheetViews>
    <sheetView workbookViewId="0" topLeftCell="A165">
      <selection activeCell="C27" sqref="A1:IV16384"/>
    </sheetView>
  </sheetViews>
  <sheetFormatPr defaultColWidth="9.140625" defaultRowHeight="12.75" customHeight="1"/>
  <cols>
    <col min="1" max="1" width="6.57421875" style="3" bestFit="1" customWidth="1"/>
    <col min="2" max="2" width="36.8515625" style="3" bestFit="1" customWidth="1"/>
    <col min="3" max="3" width="22.7109375" style="3" customWidth="1"/>
    <col min="4" max="7" width="7.7109375" style="3" customWidth="1"/>
    <col min="8" max="8" width="1.8515625" style="3" customWidth="1"/>
    <col min="9" max="16384" width="11.421875" style="3" customWidth="1"/>
  </cols>
  <sheetData>
    <row r="8" spans="2:3" ht="18.75" customHeight="1">
      <c r="B8" s="16"/>
      <c r="C8" s="7" t="s">
        <v>47</v>
      </c>
    </row>
    <row r="9" spans="2:3" ht="18.75" customHeight="1">
      <c r="B9" s="16"/>
      <c r="C9" s="7"/>
    </row>
    <row r="10" ht="12.75" customHeight="1">
      <c r="C10" s="12"/>
    </row>
    <row r="11" ht="17.25" customHeight="1">
      <c r="C11" s="11" t="s">
        <v>48</v>
      </c>
    </row>
    <row r="12" ht="12.75" customHeight="1">
      <c r="C12" s="12"/>
    </row>
    <row r="14" spans="1:7" ht="15" customHeight="1">
      <c r="A14" s="2"/>
      <c r="C14" s="8" t="s">
        <v>93</v>
      </c>
      <c r="D14" s="2"/>
      <c r="E14" s="2"/>
      <c r="F14" s="2"/>
      <c r="G14" s="2"/>
    </row>
    <row r="15" spans="1:7" ht="12.75" customHeight="1" thickBot="1">
      <c r="A15" s="2"/>
      <c r="B15" s="2"/>
      <c r="C15" s="2"/>
      <c r="D15" s="2"/>
      <c r="E15" s="2"/>
      <c r="F15" s="2"/>
      <c r="G15" s="2"/>
    </row>
    <row r="16" spans="1:5" ht="12.75" customHeight="1" thickBot="1">
      <c r="A16" s="10" t="s">
        <v>0</v>
      </c>
      <c r="B16" s="10" t="s">
        <v>49</v>
      </c>
      <c r="C16" s="10" t="s">
        <v>50</v>
      </c>
      <c r="D16" s="10" t="s">
        <v>52</v>
      </c>
      <c r="E16" s="10" t="s">
        <v>51</v>
      </c>
    </row>
    <row r="17" spans="1:5" ht="12.75" customHeight="1">
      <c r="A17" s="5" t="s">
        <v>1</v>
      </c>
      <c r="B17" s="5" t="s">
        <v>210</v>
      </c>
      <c r="C17" s="5" t="s">
        <v>127</v>
      </c>
      <c r="D17" s="5" t="s">
        <v>283</v>
      </c>
      <c r="E17" s="19"/>
    </row>
    <row r="18" spans="1:5" ht="12.75" customHeight="1">
      <c r="A18" s="4" t="s">
        <v>2</v>
      </c>
      <c r="B18" s="4" t="s">
        <v>116</v>
      </c>
      <c r="C18" s="4" t="s">
        <v>117</v>
      </c>
      <c r="D18" s="4" t="s">
        <v>248</v>
      </c>
      <c r="E18" s="18"/>
    </row>
    <row r="19" spans="1:5" ht="12.75" customHeight="1">
      <c r="A19" s="4" t="s">
        <v>3</v>
      </c>
      <c r="B19" s="4" t="s">
        <v>126</v>
      </c>
      <c r="C19" s="4" t="s">
        <v>127</v>
      </c>
      <c r="D19" s="4" t="s">
        <v>255</v>
      </c>
      <c r="E19" s="18"/>
    </row>
    <row r="20" spans="1:5" ht="12.75" customHeight="1">
      <c r="A20" s="4" t="s">
        <v>8</v>
      </c>
      <c r="B20" s="4" t="s">
        <v>275</v>
      </c>
      <c r="C20" s="4" t="s">
        <v>167</v>
      </c>
      <c r="D20" s="4" t="s">
        <v>276</v>
      </c>
      <c r="E20" s="18"/>
    </row>
    <row r="21" spans="1:5" ht="12.75" customHeight="1">
      <c r="A21" s="4" t="s">
        <v>4</v>
      </c>
      <c r="B21" s="4" t="s">
        <v>281</v>
      </c>
      <c r="C21" s="4" t="s">
        <v>217</v>
      </c>
      <c r="D21" s="4" t="s">
        <v>282</v>
      </c>
      <c r="E21" s="18"/>
    </row>
    <row r="22" spans="1:5" ht="12.75" customHeight="1">
      <c r="A22" s="4" t="s">
        <v>5</v>
      </c>
      <c r="B22" s="4" t="s">
        <v>145</v>
      </c>
      <c r="C22" s="4" t="s">
        <v>143</v>
      </c>
      <c r="D22" s="4" t="s">
        <v>268</v>
      </c>
      <c r="E22" s="18"/>
    </row>
    <row r="23" spans="1:5" ht="12.75" customHeight="1">
      <c r="A23" s="14" t="s">
        <v>6</v>
      </c>
      <c r="B23" s="4" t="s">
        <v>133</v>
      </c>
      <c r="C23" s="4" t="s">
        <v>131</v>
      </c>
      <c r="D23" s="4" t="s">
        <v>258</v>
      </c>
      <c r="E23" s="18"/>
    </row>
    <row r="24" spans="1:5" ht="12.75" customHeight="1">
      <c r="A24" s="14" t="s">
        <v>7</v>
      </c>
      <c r="B24" s="4" t="s">
        <v>286</v>
      </c>
      <c r="C24" s="4" t="s">
        <v>127</v>
      </c>
      <c r="D24" s="4" t="s">
        <v>287</v>
      </c>
      <c r="E24" s="18"/>
    </row>
    <row r="25" spans="1:5" ht="12.75" customHeight="1">
      <c r="A25" s="14" t="s">
        <v>9</v>
      </c>
      <c r="B25" s="4" t="s">
        <v>121</v>
      </c>
      <c r="C25" s="4" t="s">
        <v>119</v>
      </c>
      <c r="D25" s="4" t="s">
        <v>251</v>
      </c>
      <c r="E25" s="18"/>
    </row>
    <row r="26" spans="1:5" ht="12.75" customHeight="1">
      <c r="A26" s="14" t="s">
        <v>10</v>
      </c>
      <c r="B26" s="4" t="s">
        <v>149</v>
      </c>
      <c r="C26" s="4" t="s">
        <v>127</v>
      </c>
      <c r="D26" s="4" t="s">
        <v>272</v>
      </c>
      <c r="E26" s="18"/>
    </row>
    <row r="27" spans="1:5" ht="12.75" customHeight="1">
      <c r="A27" s="14" t="s">
        <v>11</v>
      </c>
      <c r="B27" s="4" t="s">
        <v>105</v>
      </c>
      <c r="C27" s="4" t="s">
        <v>106</v>
      </c>
      <c r="D27" s="4" t="s">
        <v>241</v>
      </c>
      <c r="E27" s="18"/>
    </row>
    <row r="28" spans="1:5" ht="12.75" customHeight="1">
      <c r="A28" s="14" t="s">
        <v>12</v>
      </c>
      <c r="B28" s="4" t="s">
        <v>284</v>
      </c>
      <c r="C28" s="4" t="s">
        <v>127</v>
      </c>
      <c r="D28" s="4" t="s">
        <v>285</v>
      </c>
      <c r="E28" s="18"/>
    </row>
    <row r="29" spans="1:5" ht="12.75" customHeight="1">
      <c r="A29" s="14" t="s">
        <v>13</v>
      </c>
      <c r="B29" s="4" t="s">
        <v>142</v>
      </c>
      <c r="C29" s="4" t="s">
        <v>143</v>
      </c>
      <c r="D29" s="4" t="s">
        <v>266</v>
      </c>
      <c r="E29" s="18"/>
    </row>
    <row r="30" spans="1:5" ht="12.75" customHeight="1">
      <c r="A30" s="14" t="s">
        <v>14</v>
      </c>
      <c r="B30" s="4" t="s">
        <v>135</v>
      </c>
      <c r="C30" s="4" t="s">
        <v>136</v>
      </c>
      <c r="D30" s="4" t="s">
        <v>260</v>
      </c>
      <c r="E30" s="18"/>
    </row>
    <row r="31" spans="1:5" ht="12.75" customHeight="1">
      <c r="A31" s="14" t="s">
        <v>15</v>
      </c>
      <c r="B31" s="4" t="s">
        <v>110</v>
      </c>
      <c r="C31" s="4" t="s">
        <v>111</v>
      </c>
      <c r="D31" s="4" t="s">
        <v>244</v>
      </c>
      <c r="E31" s="18"/>
    </row>
    <row r="32" spans="1:5" ht="12.75" customHeight="1">
      <c r="A32" s="14" t="s">
        <v>16</v>
      </c>
      <c r="B32" s="4" t="s">
        <v>109</v>
      </c>
      <c r="C32" s="4" t="s">
        <v>108</v>
      </c>
      <c r="D32" s="4" t="s">
        <v>243</v>
      </c>
      <c r="E32" s="18"/>
    </row>
    <row r="33" spans="1:5" ht="12.75" customHeight="1">
      <c r="A33" s="14" t="s">
        <v>17</v>
      </c>
      <c r="B33" s="4" t="s">
        <v>273</v>
      </c>
      <c r="C33" s="4" t="s">
        <v>167</v>
      </c>
      <c r="D33" s="4" t="s">
        <v>274</v>
      </c>
      <c r="E33" s="18"/>
    </row>
    <row r="34" spans="1:5" ht="12.75" customHeight="1">
      <c r="A34" s="14" t="s">
        <v>18</v>
      </c>
      <c r="B34" s="4" t="s">
        <v>147</v>
      </c>
      <c r="C34" s="4" t="s">
        <v>106</v>
      </c>
      <c r="D34" s="4" t="s">
        <v>270</v>
      </c>
      <c r="E34" s="18"/>
    </row>
    <row r="35" spans="1:5" ht="12.75" customHeight="1">
      <c r="A35" s="14" t="s">
        <v>19</v>
      </c>
      <c r="B35" s="4" t="s">
        <v>277</v>
      </c>
      <c r="C35" s="4" t="s">
        <v>167</v>
      </c>
      <c r="D35" s="4" t="s">
        <v>278</v>
      </c>
      <c r="E35" s="18"/>
    </row>
    <row r="36" spans="1:5" s="2" customFormat="1" ht="12.75" customHeight="1">
      <c r="A36" s="14" t="s">
        <v>20</v>
      </c>
      <c r="B36" s="4" t="s">
        <v>115</v>
      </c>
      <c r="C36" s="4" t="s">
        <v>113</v>
      </c>
      <c r="D36" s="4" t="s">
        <v>247</v>
      </c>
      <c r="E36" s="18"/>
    </row>
    <row r="37" spans="1:5" s="2" customFormat="1" ht="12.75" customHeight="1">
      <c r="A37" s="14" t="s">
        <v>26</v>
      </c>
      <c r="B37" s="4" t="s">
        <v>134</v>
      </c>
      <c r="C37" s="4" t="s">
        <v>131</v>
      </c>
      <c r="D37" s="4" t="s">
        <v>259</v>
      </c>
      <c r="E37" s="4"/>
    </row>
    <row r="38" spans="1:5" s="2" customFormat="1" ht="12.75" customHeight="1">
      <c r="A38" s="14" t="s">
        <v>27</v>
      </c>
      <c r="B38" s="4" t="s">
        <v>130</v>
      </c>
      <c r="C38" s="4" t="s">
        <v>131</v>
      </c>
      <c r="D38" s="4" t="s">
        <v>253</v>
      </c>
      <c r="E38" s="4"/>
    </row>
    <row r="39" spans="1:5" ht="12.75" customHeight="1">
      <c r="A39" s="14" t="s">
        <v>28</v>
      </c>
      <c r="B39" s="4" t="s">
        <v>107</v>
      </c>
      <c r="C39" s="4" t="s">
        <v>108</v>
      </c>
      <c r="D39" s="4" t="s">
        <v>242</v>
      </c>
      <c r="E39" s="4"/>
    </row>
    <row r="40" spans="1:5" ht="12.75" customHeight="1">
      <c r="A40" s="14" t="s">
        <v>29</v>
      </c>
      <c r="B40" s="4" t="s">
        <v>118</v>
      </c>
      <c r="C40" s="4" t="s">
        <v>119</v>
      </c>
      <c r="D40" s="4" t="s">
        <v>249</v>
      </c>
      <c r="E40" s="4"/>
    </row>
    <row r="41" spans="1:5" ht="12.75" customHeight="1">
      <c r="A41" s="14" t="s">
        <v>30</v>
      </c>
      <c r="B41" s="4" t="s">
        <v>146</v>
      </c>
      <c r="C41" s="4" t="s">
        <v>143</v>
      </c>
      <c r="D41" s="4" t="s">
        <v>269</v>
      </c>
      <c r="E41" s="4"/>
    </row>
    <row r="42" spans="1:5" ht="12.75" customHeight="1">
      <c r="A42" s="14" t="s">
        <v>31</v>
      </c>
      <c r="B42" s="4" t="s">
        <v>137</v>
      </c>
      <c r="C42" s="4" t="s">
        <v>136</v>
      </c>
      <c r="D42" s="4" t="s">
        <v>261</v>
      </c>
      <c r="E42" s="4"/>
    </row>
    <row r="43" spans="1:5" ht="12.75" customHeight="1">
      <c r="A43" s="14" t="s">
        <v>32</v>
      </c>
      <c r="B43" s="4" t="s">
        <v>141</v>
      </c>
      <c r="C43" s="4" t="s">
        <v>129</v>
      </c>
      <c r="D43" s="4" t="s">
        <v>265</v>
      </c>
      <c r="E43" s="4"/>
    </row>
    <row r="44" spans="1:5" ht="12.75" customHeight="1">
      <c r="A44" s="14" t="s">
        <v>33</v>
      </c>
      <c r="B44" s="4" t="s">
        <v>138</v>
      </c>
      <c r="C44" s="4" t="s">
        <v>136</v>
      </c>
      <c r="D44" s="4" t="s">
        <v>262</v>
      </c>
      <c r="E44" s="4"/>
    </row>
    <row r="45" spans="1:5" ht="12.75" customHeight="1">
      <c r="A45" s="14" t="s">
        <v>36</v>
      </c>
      <c r="B45" s="4" t="s">
        <v>125</v>
      </c>
      <c r="C45" s="4" t="s">
        <v>117</v>
      </c>
      <c r="D45" s="4" t="s">
        <v>254</v>
      </c>
      <c r="E45" s="4"/>
    </row>
    <row r="46" spans="1:5" ht="12.75" customHeight="1">
      <c r="A46" s="14" t="s">
        <v>37</v>
      </c>
      <c r="B46" s="4" t="s">
        <v>144</v>
      </c>
      <c r="C46" s="4" t="s">
        <v>143</v>
      </c>
      <c r="D46" s="4" t="s">
        <v>267</v>
      </c>
      <c r="E46" s="4"/>
    </row>
    <row r="47" spans="1:5" s="2" customFormat="1" ht="12.75" customHeight="1">
      <c r="A47" s="14" t="s">
        <v>38</v>
      </c>
      <c r="B47" s="4" t="s">
        <v>128</v>
      </c>
      <c r="C47" s="4" t="s">
        <v>129</v>
      </c>
      <c r="D47" s="4" t="s">
        <v>256</v>
      </c>
      <c r="E47" s="4"/>
    </row>
    <row r="48" spans="1:5" s="2" customFormat="1" ht="12.75" customHeight="1">
      <c r="A48" s="14" t="s">
        <v>39</v>
      </c>
      <c r="B48" s="4" t="s">
        <v>140</v>
      </c>
      <c r="C48" s="4" t="s">
        <v>129</v>
      </c>
      <c r="D48" s="4" t="s">
        <v>264</v>
      </c>
      <c r="E48" s="4"/>
    </row>
    <row r="49" spans="1:5" s="2" customFormat="1" ht="12.75" customHeight="1">
      <c r="A49" s="14" t="s">
        <v>40</v>
      </c>
      <c r="B49" s="4" t="s">
        <v>279</v>
      </c>
      <c r="C49" s="4" t="s">
        <v>167</v>
      </c>
      <c r="D49" s="4" t="s">
        <v>280</v>
      </c>
      <c r="E49" s="4"/>
    </row>
    <row r="50" spans="1:5" ht="12.75" customHeight="1">
      <c r="A50" s="14" t="s">
        <v>41</v>
      </c>
      <c r="B50" s="4" t="s">
        <v>148</v>
      </c>
      <c r="C50" s="4" t="s">
        <v>136</v>
      </c>
      <c r="D50" s="4" t="s">
        <v>271</v>
      </c>
      <c r="E50" s="4"/>
    </row>
    <row r="51" spans="1:5" ht="12.75" customHeight="1">
      <c r="A51" s="14" t="s">
        <v>42</v>
      </c>
      <c r="B51" s="4" t="s">
        <v>132</v>
      </c>
      <c r="C51" s="4" t="s">
        <v>131</v>
      </c>
      <c r="D51" s="4" t="s">
        <v>257</v>
      </c>
      <c r="E51" s="4"/>
    </row>
    <row r="52" spans="1:5" ht="12.75" customHeight="1">
      <c r="A52" s="14" t="s">
        <v>43</v>
      </c>
      <c r="B52" s="4" t="s">
        <v>114</v>
      </c>
      <c r="C52" s="4" t="s">
        <v>108</v>
      </c>
      <c r="D52" s="4" t="s">
        <v>246</v>
      </c>
      <c r="E52" s="4"/>
    </row>
    <row r="53" spans="1:5" ht="12.75" customHeight="1">
      <c r="A53" s="14" t="s">
        <v>44</v>
      </c>
      <c r="B53" s="4" t="s">
        <v>120</v>
      </c>
      <c r="C53" s="4" t="s">
        <v>119</v>
      </c>
      <c r="D53" s="4" t="s">
        <v>250</v>
      </c>
      <c r="E53" s="4"/>
    </row>
    <row r="54" spans="1:5" ht="12.75" customHeight="1">
      <c r="A54" s="14" t="s">
        <v>45</v>
      </c>
      <c r="B54" s="4" t="s">
        <v>112</v>
      </c>
      <c r="C54" s="4" t="s">
        <v>113</v>
      </c>
      <c r="D54" s="4" t="s">
        <v>245</v>
      </c>
      <c r="E54" s="4"/>
    </row>
    <row r="55" spans="1:5" ht="12.75" customHeight="1">
      <c r="A55" s="14" t="s">
        <v>46</v>
      </c>
      <c r="B55" s="4" t="s">
        <v>139</v>
      </c>
      <c r="C55" s="4" t="s">
        <v>129</v>
      </c>
      <c r="D55" s="4" t="s">
        <v>263</v>
      </c>
      <c r="E55" s="4"/>
    </row>
    <row r="56" spans="1:5" ht="12.75" customHeight="1">
      <c r="A56" s="14"/>
      <c r="B56" s="4" t="s">
        <v>124</v>
      </c>
      <c r="C56" s="4" t="s">
        <v>123</v>
      </c>
      <c r="D56" s="4" t="s">
        <v>253</v>
      </c>
      <c r="E56" s="4"/>
    </row>
    <row r="57" spans="1:5" ht="12.75" customHeight="1">
      <c r="A57" s="14"/>
      <c r="B57" s="4" t="s">
        <v>122</v>
      </c>
      <c r="C57" s="4" t="s">
        <v>123</v>
      </c>
      <c r="D57" s="4" t="s">
        <v>252</v>
      </c>
      <c r="E57" s="4"/>
    </row>
    <row r="58" spans="1:7" ht="12.75" customHeight="1">
      <c r="A58" s="2"/>
      <c r="B58" s="2"/>
      <c r="C58" s="2"/>
      <c r="D58" s="2"/>
      <c r="G58" s="2"/>
    </row>
    <row r="59" spans="1:7" ht="15" customHeight="1">
      <c r="A59" s="2"/>
      <c r="B59" s="2"/>
      <c r="C59" s="9" t="s">
        <v>94</v>
      </c>
      <c r="D59" s="2"/>
      <c r="E59" s="2"/>
      <c r="F59" s="2"/>
      <c r="G59" s="2"/>
    </row>
    <row r="60" spans="1:7" ht="12.75" customHeight="1" thickBot="1">
      <c r="A60" s="2"/>
      <c r="B60" s="2"/>
      <c r="C60" s="17"/>
      <c r="D60" s="2"/>
      <c r="E60" s="2"/>
      <c r="F60" s="2"/>
      <c r="G60" s="2"/>
    </row>
    <row r="61" spans="1:7" ht="12.75" customHeight="1" thickBot="1">
      <c r="A61" s="2"/>
      <c r="B61" s="10" t="s">
        <v>49</v>
      </c>
      <c r="C61" s="10" t="s">
        <v>50</v>
      </c>
      <c r="D61" s="10" t="s">
        <v>52</v>
      </c>
      <c r="E61" s="2"/>
      <c r="F61" s="2"/>
      <c r="G61" s="2"/>
    </row>
    <row r="62" spans="1:7" ht="12.75" customHeight="1">
      <c r="A62" s="2"/>
      <c r="B62" s="4"/>
      <c r="C62" s="4"/>
      <c r="D62" s="4"/>
      <c r="E62" s="2"/>
      <c r="F62" s="2"/>
      <c r="G62" s="2"/>
    </row>
    <row r="63" spans="1:7" ht="12.75" customHeight="1">
      <c r="A63" s="2"/>
      <c r="B63" s="4"/>
      <c r="C63" s="4"/>
      <c r="D63" s="4"/>
      <c r="E63" s="2"/>
      <c r="F63" s="2"/>
      <c r="G63" s="2"/>
    </row>
    <row r="64" spans="1:7" ht="12.75" customHeight="1">
      <c r="A64" s="2"/>
      <c r="B64" s="4"/>
      <c r="C64" s="4"/>
      <c r="D64" s="4"/>
      <c r="E64" s="2"/>
      <c r="F64" s="2"/>
      <c r="G64" s="2"/>
    </row>
    <row r="65" spans="1:7" ht="12.75" customHeight="1">
      <c r="A65" s="2"/>
      <c r="B65" s="4"/>
      <c r="C65" s="4"/>
      <c r="D65" s="4"/>
      <c r="E65" s="2"/>
      <c r="F65" s="2"/>
      <c r="G65" s="2"/>
    </row>
    <row r="66" spans="1:7" ht="12.75" customHeight="1">
      <c r="A66" s="2"/>
      <c r="B66" s="4"/>
      <c r="C66" s="4"/>
      <c r="D66" s="4"/>
      <c r="E66" s="2"/>
      <c r="F66" s="2"/>
      <c r="G66" s="2"/>
    </row>
    <row r="67" spans="1:7" ht="12.75" customHeight="1">
      <c r="A67" s="2"/>
      <c r="B67" s="4"/>
      <c r="C67" s="4"/>
      <c r="D67" s="4"/>
      <c r="E67" s="2"/>
      <c r="F67" s="2"/>
      <c r="G67" s="2"/>
    </row>
    <row r="68" spans="1:7" ht="12.75" customHeight="1">
      <c r="A68" s="2"/>
      <c r="B68" s="4"/>
      <c r="C68" s="4"/>
      <c r="D68" s="4"/>
      <c r="E68" s="2"/>
      <c r="F68" s="2"/>
      <c r="G68" s="2"/>
    </row>
    <row r="69" spans="1:7" ht="12.75" customHeight="1">
      <c r="A69" s="2"/>
      <c r="B69" s="4"/>
      <c r="C69" s="4"/>
      <c r="D69" s="4"/>
      <c r="E69" s="2"/>
      <c r="F69" s="2"/>
      <c r="G69" s="2"/>
    </row>
    <row r="70" spans="1:7" ht="12.75" customHeight="1">
      <c r="A70" s="2"/>
      <c r="B70" s="2"/>
      <c r="C70" s="2"/>
      <c r="D70" s="2"/>
      <c r="E70" s="2"/>
      <c r="F70" s="2"/>
      <c r="G70" s="2"/>
    </row>
    <row r="71" spans="1:7" ht="12.75" customHeight="1">
      <c r="A71" s="2"/>
      <c r="B71" s="2"/>
      <c r="C71" s="2"/>
      <c r="D71" s="2"/>
      <c r="E71" s="2"/>
      <c r="F71" s="2"/>
      <c r="G71" s="2"/>
    </row>
    <row r="72" spans="3:7" ht="15" customHeight="1">
      <c r="C72" s="8" t="s">
        <v>103</v>
      </c>
      <c r="E72" s="2"/>
      <c r="F72" s="2"/>
      <c r="G72" s="2"/>
    </row>
    <row r="73" spans="1:6" ht="12.75" customHeight="1" thickBot="1">
      <c r="A73" s="2"/>
      <c r="B73" s="2"/>
      <c r="C73" s="2"/>
      <c r="D73" s="2"/>
      <c r="E73" s="2"/>
      <c r="F73" s="2"/>
    </row>
    <row r="74" spans="1:7" ht="12.75" customHeight="1" thickBot="1">
      <c r="A74" s="10" t="s">
        <v>0</v>
      </c>
      <c r="B74" s="10" t="s">
        <v>49</v>
      </c>
      <c r="C74" s="10" t="s">
        <v>50</v>
      </c>
      <c r="D74" s="10" t="s">
        <v>52</v>
      </c>
      <c r="E74" s="10" t="s">
        <v>51</v>
      </c>
      <c r="F74" s="2"/>
      <c r="G74" s="2"/>
    </row>
    <row r="75" spans="1:7" ht="12.75" customHeight="1">
      <c r="A75" s="4" t="s">
        <v>1</v>
      </c>
      <c r="B75" s="4" t="s">
        <v>126</v>
      </c>
      <c r="C75" s="4" t="s">
        <v>127</v>
      </c>
      <c r="D75" s="4" t="s">
        <v>258</v>
      </c>
      <c r="E75" s="27">
        <v>12</v>
      </c>
      <c r="F75" s="2"/>
      <c r="G75" s="2"/>
    </row>
    <row r="76" spans="1:7" ht="12.75" customHeight="1">
      <c r="A76" s="4" t="s">
        <v>2</v>
      </c>
      <c r="B76" s="4" t="s">
        <v>210</v>
      </c>
      <c r="C76" s="4" t="s">
        <v>127</v>
      </c>
      <c r="D76" s="4" t="s">
        <v>439</v>
      </c>
      <c r="E76" s="28">
        <v>9</v>
      </c>
      <c r="F76" s="2"/>
      <c r="G76" s="2"/>
    </row>
    <row r="77" spans="1:7" ht="12.75" customHeight="1">
      <c r="A77" s="4" t="s">
        <v>3</v>
      </c>
      <c r="B77" s="4" t="s">
        <v>105</v>
      </c>
      <c r="C77" s="4" t="s">
        <v>106</v>
      </c>
      <c r="D77" s="4" t="s">
        <v>434</v>
      </c>
      <c r="E77" s="28">
        <v>6</v>
      </c>
      <c r="F77" s="2"/>
      <c r="G77" s="2"/>
    </row>
    <row r="78" spans="1:7" ht="12.75" customHeight="1">
      <c r="A78" s="4" t="s">
        <v>3</v>
      </c>
      <c r="B78" s="4" t="s">
        <v>273</v>
      </c>
      <c r="C78" s="4" t="s">
        <v>167</v>
      </c>
      <c r="D78" s="4" t="s">
        <v>243</v>
      </c>
      <c r="E78" s="28">
        <v>5</v>
      </c>
      <c r="F78" s="2"/>
      <c r="G78" s="2"/>
    </row>
    <row r="79" spans="1:7" ht="12.75" customHeight="1">
      <c r="A79" s="4" t="s">
        <v>4</v>
      </c>
      <c r="B79" s="4" t="s">
        <v>286</v>
      </c>
      <c r="C79" s="4" t="s">
        <v>127</v>
      </c>
      <c r="D79" s="4" t="s">
        <v>440</v>
      </c>
      <c r="E79" s="28">
        <v>4</v>
      </c>
      <c r="F79" s="2"/>
      <c r="G79" s="2"/>
    </row>
    <row r="80" spans="1:7" ht="12.75" customHeight="1">
      <c r="A80" s="4" t="s">
        <v>5</v>
      </c>
      <c r="B80" s="4" t="s">
        <v>116</v>
      </c>
      <c r="C80" s="4" t="s">
        <v>117</v>
      </c>
      <c r="D80" s="4" t="s">
        <v>435</v>
      </c>
      <c r="E80" s="28">
        <v>3</v>
      </c>
      <c r="F80" s="2"/>
      <c r="G80" s="2"/>
    </row>
    <row r="81" spans="1:7" ht="12.75" customHeight="1">
      <c r="A81" s="4" t="s">
        <v>6</v>
      </c>
      <c r="B81" s="4" t="s">
        <v>125</v>
      </c>
      <c r="C81" s="4" t="s">
        <v>117</v>
      </c>
      <c r="D81" s="4" t="s">
        <v>436</v>
      </c>
      <c r="E81" s="28">
        <v>2</v>
      </c>
      <c r="F81" s="2"/>
      <c r="G81" s="2"/>
    </row>
    <row r="82" spans="1:7" ht="12.75" customHeight="1">
      <c r="A82" s="4" t="s">
        <v>7</v>
      </c>
      <c r="B82" s="4" t="s">
        <v>437</v>
      </c>
      <c r="C82" s="4" t="s">
        <v>167</v>
      </c>
      <c r="D82" s="4" t="s">
        <v>438</v>
      </c>
      <c r="E82" s="28">
        <v>1</v>
      </c>
      <c r="F82" s="2"/>
      <c r="G82" s="2"/>
    </row>
    <row r="83" spans="6:7" ht="12.75" customHeight="1">
      <c r="F83" s="2"/>
      <c r="G83" s="2"/>
    </row>
    <row r="85" spans="1:7" ht="15" customHeight="1">
      <c r="A85" s="2"/>
      <c r="C85" s="8" t="s">
        <v>101</v>
      </c>
      <c r="D85" s="2"/>
      <c r="E85" s="2"/>
      <c r="F85" s="2"/>
      <c r="G85" s="2"/>
    </row>
    <row r="86" spans="1:7" ht="12.75" customHeight="1" thickBot="1">
      <c r="A86" s="2"/>
      <c r="B86" s="2"/>
      <c r="C86" s="2"/>
      <c r="D86" s="2"/>
      <c r="E86" s="2"/>
      <c r="F86" s="2"/>
      <c r="G86" s="2"/>
    </row>
    <row r="87" spans="1:5" ht="12.75" customHeight="1" thickBot="1">
      <c r="A87" s="10" t="s">
        <v>0</v>
      </c>
      <c r="B87" s="10" t="s">
        <v>49</v>
      </c>
      <c r="C87" s="10" t="s">
        <v>50</v>
      </c>
      <c r="D87" s="10" t="s">
        <v>52</v>
      </c>
      <c r="E87" s="10" t="s">
        <v>51</v>
      </c>
    </row>
    <row r="88" spans="1:5" ht="12.75" customHeight="1">
      <c r="A88" s="5" t="s">
        <v>1</v>
      </c>
      <c r="B88" s="4" t="s">
        <v>210</v>
      </c>
      <c r="C88" s="4" t="s">
        <v>127</v>
      </c>
      <c r="D88" s="4" t="s">
        <v>384</v>
      </c>
      <c r="E88" s="19">
        <v>12</v>
      </c>
    </row>
    <row r="89" spans="1:5" ht="12.75" customHeight="1">
      <c r="A89" s="4" t="s">
        <v>2</v>
      </c>
      <c r="B89" s="4" t="s">
        <v>221</v>
      </c>
      <c r="C89" s="4" t="s">
        <v>111</v>
      </c>
      <c r="D89" s="4" t="s">
        <v>398</v>
      </c>
      <c r="E89" s="18">
        <v>9</v>
      </c>
    </row>
    <row r="90" spans="1:5" ht="12.75" customHeight="1">
      <c r="A90" s="4" t="s">
        <v>3</v>
      </c>
      <c r="B90" s="4" t="s">
        <v>149</v>
      </c>
      <c r="C90" s="4" t="s">
        <v>127</v>
      </c>
      <c r="D90" s="4" t="s">
        <v>402</v>
      </c>
      <c r="E90" s="18">
        <v>6</v>
      </c>
    </row>
    <row r="91" spans="1:5" ht="12.75" customHeight="1">
      <c r="A91" s="4" t="s">
        <v>8</v>
      </c>
      <c r="B91" s="4" t="s">
        <v>405</v>
      </c>
      <c r="C91" s="4" t="s">
        <v>151</v>
      </c>
      <c r="D91" s="4" t="s">
        <v>406</v>
      </c>
      <c r="E91" s="18">
        <v>5</v>
      </c>
    </row>
    <row r="92" spans="1:5" ht="12.75" customHeight="1">
      <c r="A92" s="4" t="s">
        <v>4</v>
      </c>
      <c r="B92" s="4" t="s">
        <v>125</v>
      </c>
      <c r="C92" s="4" t="s">
        <v>117</v>
      </c>
      <c r="D92" s="4" t="s">
        <v>399</v>
      </c>
      <c r="E92" s="18">
        <v>4</v>
      </c>
    </row>
    <row r="93" spans="1:5" ht="12.75" customHeight="1">
      <c r="A93" s="4" t="s">
        <v>5</v>
      </c>
      <c r="B93" s="4" t="s">
        <v>211</v>
      </c>
      <c r="C93" s="4" t="s">
        <v>136</v>
      </c>
      <c r="D93" s="4" t="s">
        <v>386</v>
      </c>
      <c r="E93" s="18">
        <v>3</v>
      </c>
    </row>
    <row r="94" spans="1:5" ht="12.75" customHeight="1">
      <c r="A94" s="4" t="s">
        <v>6</v>
      </c>
      <c r="B94" s="4" t="s">
        <v>135</v>
      </c>
      <c r="C94" s="4" t="s">
        <v>136</v>
      </c>
      <c r="D94" s="4" t="s">
        <v>385</v>
      </c>
      <c r="E94" s="18">
        <v>2</v>
      </c>
    </row>
    <row r="95" spans="1:5" ht="12.75" customHeight="1">
      <c r="A95" s="4" t="s">
        <v>7</v>
      </c>
      <c r="B95" s="4" t="s">
        <v>222</v>
      </c>
      <c r="C95" s="4" t="s">
        <v>217</v>
      </c>
      <c r="D95" s="4" t="s">
        <v>400</v>
      </c>
      <c r="E95" s="18">
        <v>1</v>
      </c>
    </row>
    <row r="96" spans="1:5" ht="12.75" customHeight="1">
      <c r="A96" s="4" t="s">
        <v>9</v>
      </c>
      <c r="B96" s="4" t="s">
        <v>145</v>
      </c>
      <c r="C96" s="4" t="s">
        <v>143</v>
      </c>
      <c r="D96" s="4" t="s">
        <v>410</v>
      </c>
      <c r="E96" s="18"/>
    </row>
    <row r="97" spans="1:5" ht="12.75" customHeight="1">
      <c r="A97" s="4" t="s">
        <v>10</v>
      </c>
      <c r="B97" s="4" t="s">
        <v>277</v>
      </c>
      <c r="C97" s="4" t="s">
        <v>167</v>
      </c>
      <c r="D97" s="4" t="s">
        <v>403</v>
      </c>
      <c r="E97" s="18"/>
    </row>
    <row r="98" spans="1:5" ht="12.75" customHeight="1">
      <c r="A98" s="4" t="s">
        <v>11</v>
      </c>
      <c r="B98" s="4" t="s">
        <v>216</v>
      </c>
      <c r="C98" s="4" t="s">
        <v>217</v>
      </c>
      <c r="D98" s="4" t="s">
        <v>393</v>
      </c>
      <c r="E98" s="18"/>
    </row>
    <row r="99" spans="1:5" ht="12.75" customHeight="1">
      <c r="A99" s="4" t="s">
        <v>12</v>
      </c>
      <c r="B99" s="4" t="s">
        <v>141</v>
      </c>
      <c r="C99" s="4" t="s">
        <v>129</v>
      </c>
      <c r="D99" s="4" t="s">
        <v>396</v>
      </c>
      <c r="E99" s="18"/>
    </row>
    <row r="100" spans="1:5" ht="12.75" customHeight="1">
      <c r="A100" s="4" t="s">
        <v>13</v>
      </c>
      <c r="B100" s="4" t="s">
        <v>215</v>
      </c>
      <c r="C100" s="4" t="s">
        <v>127</v>
      </c>
      <c r="D100" s="4" t="s">
        <v>392</v>
      </c>
      <c r="E100" s="18"/>
    </row>
    <row r="101" spans="1:5" ht="12.75" customHeight="1">
      <c r="A101" s="4" t="s">
        <v>14</v>
      </c>
      <c r="B101" s="4" t="s">
        <v>407</v>
      </c>
      <c r="C101" s="4" t="s">
        <v>151</v>
      </c>
      <c r="D101" s="4" t="s">
        <v>392</v>
      </c>
      <c r="E101" s="18"/>
    </row>
    <row r="102" spans="1:5" ht="12.75" customHeight="1">
      <c r="A102" s="4" t="s">
        <v>15</v>
      </c>
      <c r="B102" s="4" t="s">
        <v>120</v>
      </c>
      <c r="C102" s="4" t="s">
        <v>151</v>
      </c>
      <c r="D102" s="4" t="s">
        <v>404</v>
      </c>
      <c r="E102" s="18"/>
    </row>
    <row r="103" spans="1:5" ht="12.75" customHeight="1">
      <c r="A103" s="4" t="s">
        <v>16</v>
      </c>
      <c r="B103" s="4" t="s">
        <v>115</v>
      </c>
      <c r="C103" s="4" t="s">
        <v>113</v>
      </c>
      <c r="D103" s="4" t="s">
        <v>446</v>
      </c>
      <c r="E103" s="18"/>
    </row>
    <row r="104" spans="1:5" ht="12.75" customHeight="1">
      <c r="A104" s="4" t="s">
        <v>17</v>
      </c>
      <c r="B104" s="4" t="s">
        <v>118</v>
      </c>
      <c r="C104" s="4" t="s">
        <v>151</v>
      </c>
      <c r="D104" s="4" t="s">
        <v>447</v>
      </c>
      <c r="E104" s="18"/>
    </row>
    <row r="105" spans="1:5" ht="12.75" customHeight="1">
      <c r="A105" s="4" t="s">
        <v>18</v>
      </c>
      <c r="B105" s="4" t="s">
        <v>138</v>
      </c>
      <c r="C105" s="4" t="s">
        <v>136</v>
      </c>
      <c r="D105" s="4" t="s">
        <v>387</v>
      </c>
      <c r="E105" s="18"/>
    </row>
    <row r="106" spans="1:5" ht="12.75" customHeight="1">
      <c r="A106" s="4" t="s">
        <v>19</v>
      </c>
      <c r="B106" s="4" t="s">
        <v>218</v>
      </c>
      <c r="C106" s="4" t="s">
        <v>217</v>
      </c>
      <c r="D106" s="4" t="s">
        <v>394</v>
      </c>
      <c r="E106" s="18"/>
    </row>
    <row r="107" spans="1:5" s="2" customFormat="1" ht="12.75" customHeight="1">
      <c r="A107" s="4" t="s">
        <v>20</v>
      </c>
      <c r="B107" s="4" t="s">
        <v>408</v>
      </c>
      <c r="C107" s="4" t="s">
        <v>167</v>
      </c>
      <c r="D107" s="4" t="s">
        <v>409</v>
      </c>
      <c r="E107" s="18"/>
    </row>
    <row r="108" spans="1:5" s="2" customFormat="1" ht="12.75" customHeight="1">
      <c r="A108" s="4" t="s">
        <v>26</v>
      </c>
      <c r="B108" s="4" t="s">
        <v>223</v>
      </c>
      <c r="C108" s="4" t="s">
        <v>224</v>
      </c>
      <c r="D108" s="4" t="s">
        <v>401</v>
      </c>
      <c r="E108" s="18"/>
    </row>
    <row r="109" spans="1:5" s="2" customFormat="1" ht="12.75" customHeight="1">
      <c r="A109" s="4" t="s">
        <v>27</v>
      </c>
      <c r="B109" s="4" t="s">
        <v>112</v>
      </c>
      <c r="C109" s="4" t="s">
        <v>113</v>
      </c>
      <c r="D109" s="4" t="s">
        <v>383</v>
      </c>
      <c r="E109" s="18"/>
    </row>
    <row r="110" spans="1:5" ht="12.75" customHeight="1">
      <c r="A110" s="4" t="s">
        <v>28</v>
      </c>
      <c r="B110" s="4" t="s">
        <v>219</v>
      </c>
      <c r="C110" s="4" t="s">
        <v>129</v>
      </c>
      <c r="D110" s="4" t="s">
        <v>395</v>
      </c>
      <c r="E110" s="18"/>
    </row>
    <row r="111" spans="1:5" ht="12.75" customHeight="1">
      <c r="A111" s="4" t="s">
        <v>29</v>
      </c>
      <c r="B111" s="4" t="s">
        <v>214</v>
      </c>
      <c r="C111" s="4" t="s">
        <v>127</v>
      </c>
      <c r="D111" s="4" t="s">
        <v>391</v>
      </c>
      <c r="E111" s="18"/>
    </row>
    <row r="112" spans="1:5" ht="12.75" customHeight="1">
      <c r="A112" s="4" t="s">
        <v>30</v>
      </c>
      <c r="B112" s="4" t="s">
        <v>212</v>
      </c>
      <c r="C112" s="4" t="s">
        <v>106</v>
      </c>
      <c r="D112" s="4" t="s">
        <v>388</v>
      </c>
      <c r="E112" s="18"/>
    </row>
    <row r="113" spans="1:5" ht="12.75" customHeight="1">
      <c r="A113" s="4" t="s">
        <v>31</v>
      </c>
      <c r="B113" s="4" t="s">
        <v>220</v>
      </c>
      <c r="C113" s="4" t="s">
        <v>143</v>
      </c>
      <c r="D113" s="4" t="s">
        <v>397</v>
      </c>
      <c r="E113" s="18"/>
    </row>
    <row r="114" spans="1:5" ht="12.75" customHeight="1">
      <c r="A114" s="4"/>
      <c r="B114" s="4" t="s">
        <v>213</v>
      </c>
      <c r="C114" s="4" t="s">
        <v>390</v>
      </c>
      <c r="D114" s="4" t="s">
        <v>389</v>
      </c>
      <c r="E114" s="18"/>
    </row>
    <row r="115" spans="1:5" ht="12.75" customHeight="1">
      <c r="A115" s="4"/>
      <c r="B115" s="4" t="s">
        <v>334</v>
      </c>
      <c r="C115" s="4" t="s">
        <v>167</v>
      </c>
      <c r="D115" s="4" t="s">
        <v>448</v>
      </c>
      <c r="E115" s="18"/>
    </row>
    <row r="116" spans="1:5" ht="12.75" customHeight="1" thickBot="1">
      <c r="A116" s="2"/>
      <c r="B116" s="2"/>
      <c r="C116" s="2"/>
      <c r="D116" s="2"/>
      <c r="E116" s="26"/>
    </row>
    <row r="117" spans="1:5" ht="12.75" customHeight="1" thickBot="1">
      <c r="A117" s="29" t="s">
        <v>448</v>
      </c>
      <c r="B117" s="67" t="s">
        <v>449</v>
      </c>
      <c r="C117" s="67"/>
      <c r="D117" s="67"/>
      <c r="E117" s="68"/>
    </row>
    <row r="118" spans="1:5" ht="12.75" customHeight="1">
      <c r="A118" s="26"/>
      <c r="B118" s="26"/>
      <c r="C118" s="26"/>
      <c r="D118" s="26"/>
      <c r="E118" s="26"/>
    </row>
    <row r="119" spans="1:7" ht="15" customHeight="1">
      <c r="A119" s="2"/>
      <c r="C119" s="8" t="s">
        <v>102</v>
      </c>
      <c r="D119" s="2"/>
      <c r="E119" s="2"/>
      <c r="F119" s="2"/>
      <c r="G119" s="2"/>
    </row>
    <row r="120" spans="1:7" ht="12.75" customHeight="1" thickBot="1">
      <c r="A120" s="2"/>
      <c r="B120" s="2"/>
      <c r="C120" s="2"/>
      <c r="D120" s="2"/>
      <c r="E120" s="2"/>
      <c r="F120" s="2"/>
      <c r="G120" s="2"/>
    </row>
    <row r="121" spans="1:5" ht="12.75" customHeight="1" thickBot="1">
      <c r="A121" s="10" t="s">
        <v>0</v>
      </c>
      <c r="B121" s="10" t="s">
        <v>49</v>
      </c>
      <c r="C121" s="10" t="s">
        <v>50</v>
      </c>
      <c r="D121" s="10" t="s">
        <v>52</v>
      </c>
      <c r="E121" s="10" t="s">
        <v>51</v>
      </c>
    </row>
    <row r="122" spans="1:5" ht="12.75" customHeight="1">
      <c r="A122" s="5" t="s">
        <v>1</v>
      </c>
      <c r="B122" s="5" t="s">
        <v>450</v>
      </c>
      <c r="C122" s="5" t="s">
        <v>129</v>
      </c>
      <c r="D122" s="5" t="s">
        <v>526</v>
      </c>
      <c r="E122" s="19">
        <v>12</v>
      </c>
    </row>
    <row r="123" spans="1:5" ht="12.75" customHeight="1">
      <c r="A123" s="4" t="s">
        <v>2</v>
      </c>
      <c r="B123" s="4" t="s">
        <v>433</v>
      </c>
      <c r="C123" s="4" t="s">
        <v>129</v>
      </c>
      <c r="D123" s="4" t="s">
        <v>521</v>
      </c>
      <c r="E123" s="18">
        <v>9</v>
      </c>
    </row>
    <row r="124" spans="1:5" ht="12.75" customHeight="1">
      <c r="A124" s="4" t="s">
        <v>3</v>
      </c>
      <c r="B124" s="4" t="s">
        <v>441</v>
      </c>
      <c r="C124" s="4" t="s">
        <v>442</v>
      </c>
      <c r="D124" s="4" t="s">
        <v>522</v>
      </c>
      <c r="E124" s="18">
        <v>6</v>
      </c>
    </row>
    <row r="125" spans="1:5" ht="12.75" customHeight="1">
      <c r="A125" s="4" t="s">
        <v>8</v>
      </c>
      <c r="B125" s="4" t="s">
        <v>327</v>
      </c>
      <c r="C125" s="4" t="s">
        <v>129</v>
      </c>
      <c r="D125" s="4" t="s">
        <v>507</v>
      </c>
      <c r="E125" s="18">
        <v>5</v>
      </c>
    </row>
    <row r="126" spans="1:5" ht="12.75" customHeight="1">
      <c r="A126" s="4" t="s">
        <v>4</v>
      </c>
      <c r="B126" s="4" t="s">
        <v>332</v>
      </c>
      <c r="C126" s="4" t="s">
        <v>143</v>
      </c>
      <c r="D126" s="4" t="s">
        <v>512</v>
      </c>
      <c r="E126" s="18">
        <v>4</v>
      </c>
    </row>
    <row r="127" spans="1:5" ht="12.75" customHeight="1">
      <c r="A127" s="4" t="s">
        <v>5</v>
      </c>
      <c r="B127" s="4" t="s">
        <v>443</v>
      </c>
      <c r="C127" s="4" t="s">
        <v>117</v>
      </c>
      <c r="D127" s="4" t="s">
        <v>523</v>
      </c>
      <c r="E127" s="18">
        <v>3</v>
      </c>
    </row>
    <row r="128" spans="1:5" ht="12.75" customHeight="1">
      <c r="A128" s="14" t="s">
        <v>6</v>
      </c>
      <c r="B128" s="4" t="s">
        <v>451</v>
      </c>
      <c r="C128" s="4" t="s">
        <v>129</v>
      </c>
      <c r="D128" s="4" t="s">
        <v>527</v>
      </c>
      <c r="E128" s="18">
        <v>2</v>
      </c>
    </row>
    <row r="129" spans="1:5" ht="12.75" customHeight="1">
      <c r="A129" s="14" t="s">
        <v>7</v>
      </c>
      <c r="B129" s="4" t="s">
        <v>338</v>
      </c>
      <c r="C129" s="4" t="s">
        <v>151</v>
      </c>
      <c r="D129" s="4" t="s">
        <v>518</v>
      </c>
      <c r="E129" s="18">
        <v>1</v>
      </c>
    </row>
    <row r="130" spans="1:5" ht="12.75" customHeight="1">
      <c r="A130" s="14" t="s">
        <v>9</v>
      </c>
      <c r="B130" s="4" t="s">
        <v>444</v>
      </c>
      <c r="C130" s="4" t="s">
        <v>117</v>
      </c>
      <c r="D130" s="4" t="s">
        <v>524</v>
      </c>
      <c r="E130" s="18"/>
    </row>
    <row r="131" spans="1:5" ht="12.75" customHeight="1">
      <c r="A131" s="14" t="s">
        <v>10</v>
      </c>
      <c r="B131" s="4" t="s">
        <v>329</v>
      </c>
      <c r="C131" s="4" t="s">
        <v>127</v>
      </c>
      <c r="D131" s="4" t="s">
        <v>509</v>
      </c>
      <c r="E131" s="18"/>
    </row>
    <row r="132" spans="1:5" ht="12.75" customHeight="1">
      <c r="A132" s="14" t="s">
        <v>11</v>
      </c>
      <c r="B132" s="4" t="s">
        <v>331</v>
      </c>
      <c r="C132" s="4" t="s">
        <v>143</v>
      </c>
      <c r="D132" s="4" t="s">
        <v>511</v>
      </c>
      <c r="E132" s="18"/>
    </row>
    <row r="133" spans="1:5" ht="12.75" customHeight="1">
      <c r="A133" s="14" t="s">
        <v>12</v>
      </c>
      <c r="B133" s="4" t="s">
        <v>326</v>
      </c>
      <c r="C133" s="4" t="s">
        <v>129</v>
      </c>
      <c r="D133" s="4" t="s">
        <v>506</v>
      </c>
      <c r="E133" s="18"/>
    </row>
    <row r="134" spans="1:5" ht="12.75" customHeight="1">
      <c r="A134" s="14" t="s">
        <v>13</v>
      </c>
      <c r="B134" s="4" t="s">
        <v>322</v>
      </c>
      <c r="C134" s="4" t="s">
        <v>127</v>
      </c>
      <c r="D134" s="4" t="s">
        <v>502</v>
      </c>
      <c r="E134" s="18"/>
    </row>
    <row r="135" spans="1:5" ht="12.75" customHeight="1">
      <c r="A135" s="14" t="s">
        <v>14</v>
      </c>
      <c r="B135" s="4" t="s">
        <v>277</v>
      </c>
      <c r="C135" s="4" t="s">
        <v>167</v>
      </c>
      <c r="D135" s="4" t="s">
        <v>515</v>
      </c>
      <c r="E135" s="18"/>
    </row>
    <row r="136" spans="1:5" ht="12.75" customHeight="1">
      <c r="A136" s="14" t="s">
        <v>15</v>
      </c>
      <c r="B136" s="4" t="s">
        <v>330</v>
      </c>
      <c r="C136" s="4" t="s">
        <v>117</v>
      </c>
      <c r="D136" s="4" t="s">
        <v>510</v>
      </c>
      <c r="E136" s="18"/>
    </row>
    <row r="137" spans="1:5" ht="12.75" customHeight="1">
      <c r="A137" s="14" t="s">
        <v>16</v>
      </c>
      <c r="B137" s="4" t="s">
        <v>335</v>
      </c>
      <c r="C137" s="4" t="s">
        <v>336</v>
      </c>
      <c r="D137" s="4" t="s">
        <v>516</v>
      </c>
      <c r="E137" s="18"/>
    </row>
    <row r="138" spans="1:5" ht="12.75" customHeight="1">
      <c r="A138" s="14" t="s">
        <v>17</v>
      </c>
      <c r="B138" s="4" t="s">
        <v>452</v>
      </c>
      <c r="C138" s="4" t="s">
        <v>127</v>
      </c>
      <c r="D138" s="4" t="s">
        <v>528</v>
      </c>
      <c r="E138" s="18"/>
    </row>
    <row r="139" spans="1:5" ht="12.75" customHeight="1">
      <c r="A139" s="14" t="s">
        <v>18</v>
      </c>
      <c r="B139" s="4" t="s">
        <v>333</v>
      </c>
      <c r="C139" s="4" t="s">
        <v>167</v>
      </c>
      <c r="D139" s="4" t="s">
        <v>513</v>
      </c>
      <c r="E139" s="18"/>
    </row>
    <row r="140" spans="1:5" ht="12.75" customHeight="1">
      <c r="A140" s="14" t="s">
        <v>19</v>
      </c>
      <c r="B140" s="4" t="s">
        <v>324</v>
      </c>
      <c r="C140" s="4" t="s">
        <v>127</v>
      </c>
      <c r="D140" s="4" t="s">
        <v>504</v>
      </c>
      <c r="E140" s="18"/>
    </row>
    <row r="141" spans="1:5" s="2" customFormat="1" ht="12.75" customHeight="1">
      <c r="A141" s="14" t="s">
        <v>20</v>
      </c>
      <c r="B141" s="4" t="s">
        <v>432</v>
      </c>
      <c r="C141" s="4" t="s">
        <v>136</v>
      </c>
      <c r="D141" s="4" t="s">
        <v>520</v>
      </c>
      <c r="E141" s="18"/>
    </row>
    <row r="142" spans="1:5" s="2" customFormat="1" ht="12.75" customHeight="1">
      <c r="A142" s="14" t="s">
        <v>26</v>
      </c>
      <c r="B142" s="4" t="s">
        <v>445</v>
      </c>
      <c r="C142" s="4" t="s">
        <v>167</v>
      </c>
      <c r="D142" s="4" t="s">
        <v>525</v>
      </c>
      <c r="E142" s="4"/>
    </row>
    <row r="143" spans="1:5" s="2" customFormat="1" ht="12.75" customHeight="1">
      <c r="A143" s="14" t="s">
        <v>27</v>
      </c>
      <c r="B143" s="4" t="s">
        <v>453</v>
      </c>
      <c r="C143" s="4" t="s">
        <v>131</v>
      </c>
      <c r="D143" s="4" t="s">
        <v>529</v>
      </c>
      <c r="E143" s="4"/>
    </row>
    <row r="144" spans="1:5" ht="12.75" customHeight="1">
      <c r="A144" s="14" t="s">
        <v>28</v>
      </c>
      <c r="B144" s="4" t="s">
        <v>323</v>
      </c>
      <c r="C144" s="4" t="s">
        <v>127</v>
      </c>
      <c r="D144" s="4" t="s">
        <v>503</v>
      </c>
      <c r="E144" s="4"/>
    </row>
    <row r="145" spans="1:5" ht="12.75" customHeight="1">
      <c r="A145" s="14" t="s">
        <v>29</v>
      </c>
      <c r="B145" s="4" t="s">
        <v>334</v>
      </c>
      <c r="C145" s="4" t="s">
        <v>167</v>
      </c>
      <c r="D145" s="4" t="s">
        <v>514</v>
      </c>
      <c r="E145" s="4"/>
    </row>
    <row r="146" spans="1:5" ht="12.75" customHeight="1">
      <c r="A146" s="14" t="s">
        <v>30</v>
      </c>
      <c r="B146" s="4" t="s">
        <v>337</v>
      </c>
      <c r="C146" s="4" t="s">
        <v>336</v>
      </c>
      <c r="D146" s="4" t="s">
        <v>517</v>
      </c>
      <c r="E146" s="4"/>
    </row>
    <row r="147" spans="1:5" ht="12.75" customHeight="1">
      <c r="A147" s="14" t="s">
        <v>31</v>
      </c>
      <c r="B147" s="4" t="s">
        <v>328</v>
      </c>
      <c r="C147" s="4" t="s">
        <v>217</v>
      </c>
      <c r="D147" s="4" t="s">
        <v>508</v>
      </c>
      <c r="E147" s="4"/>
    </row>
    <row r="148" spans="1:5" ht="12.75" customHeight="1">
      <c r="A148" s="14" t="s">
        <v>32</v>
      </c>
      <c r="B148" s="4" t="s">
        <v>179</v>
      </c>
      <c r="C148" s="4" t="s">
        <v>136</v>
      </c>
      <c r="D148" s="4" t="s">
        <v>519</v>
      </c>
      <c r="E148" s="4"/>
    </row>
    <row r="149" spans="1:5" ht="12.75" customHeight="1">
      <c r="A149" s="14"/>
      <c r="B149" s="4" t="s">
        <v>325</v>
      </c>
      <c r="C149" s="4" t="s">
        <v>108</v>
      </c>
      <c r="D149" s="4" t="s">
        <v>505</v>
      </c>
      <c r="E149" s="4"/>
    </row>
    <row r="151" spans="6:8" ht="12.75" customHeight="1">
      <c r="F151" s="2"/>
      <c r="G151" s="2"/>
      <c r="H151" s="2"/>
    </row>
    <row r="152" spans="1:7" ht="15" customHeight="1">
      <c r="A152" s="2"/>
      <c r="C152" s="8" t="s">
        <v>53</v>
      </c>
      <c r="D152" s="2"/>
      <c r="E152" s="2"/>
      <c r="F152" s="2"/>
      <c r="G152" s="2"/>
    </row>
    <row r="153" spans="1:7" ht="12.75" customHeight="1" thickBot="1">
      <c r="A153" s="2"/>
      <c r="B153" s="2"/>
      <c r="C153" s="2"/>
      <c r="D153" s="2"/>
      <c r="E153" s="2"/>
      <c r="F153" s="2"/>
      <c r="G153" s="2"/>
    </row>
    <row r="154" spans="1:5" ht="12.75" customHeight="1" thickBot="1">
      <c r="A154" s="10" t="s">
        <v>0</v>
      </c>
      <c r="B154" s="10" t="s">
        <v>49</v>
      </c>
      <c r="C154" s="10" t="s">
        <v>50</v>
      </c>
      <c r="D154" s="10" t="s">
        <v>52</v>
      </c>
      <c r="E154" s="10" t="s">
        <v>51</v>
      </c>
    </row>
    <row r="155" spans="1:5" ht="12.75" customHeight="1">
      <c r="A155" s="5" t="s">
        <v>1</v>
      </c>
      <c r="B155" s="5" t="s">
        <v>537</v>
      </c>
      <c r="C155" s="5" t="s">
        <v>127</v>
      </c>
      <c r="D155" s="5" t="s">
        <v>551</v>
      </c>
      <c r="E155" s="19">
        <v>24</v>
      </c>
    </row>
    <row r="156" spans="1:5" ht="12.75" customHeight="1">
      <c r="A156" s="4" t="s">
        <v>2</v>
      </c>
      <c r="B156" s="4" t="s">
        <v>530</v>
      </c>
      <c r="C156" s="4" t="s">
        <v>108</v>
      </c>
      <c r="D156" s="4" t="s">
        <v>548</v>
      </c>
      <c r="E156" s="18">
        <v>18</v>
      </c>
    </row>
    <row r="157" spans="1:5" ht="12.75" customHeight="1">
      <c r="A157" s="4" t="s">
        <v>3</v>
      </c>
      <c r="B157" s="4" t="s">
        <v>540</v>
      </c>
      <c r="C157" s="4" t="s">
        <v>143</v>
      </c>
      <c r="D157" s="4" t="s">
        <v>553</v>
      </c>
      <c r="E157" s="18">
        <v>12</v>
      </c>
    </row>
    <row r="158" spans="1:5" ht="12.75" customHeight="1">
      <c r="A158" s="4" t="s">
        <v>8</v>
      </c>
      <c r="B158" s="4" t="s">
        <v>554</v>
      </c>
      <c r="C158" s="4" t="s">
        <v>167</v>
      </c>
      <c r="D158" s="4" t="s">
        <v>555</v>
      </c>
      <c r="E158" s="18">
        <v>10</v>
      </c>
    </row>
    <row r="159" spans="1:5" ht="12.75" customHeight="1">
      <c r="A159" s="4" t="s">
        <v>4</v>
      </c>
      <c r="B159" s="4" t="s">
        <v>535</v>
      </c>
      <c r="C159" s="4" t="s">
        <v>217</v>
      </c>
      <c r="D159" s="4" t="s">
        <v>549</v>
      </c>
      <c r="E159" s="18">
        <v>8</v>
      </c>
    </row>
    <row r="160" spans="1:5" ht="12.75" customHeight="1">
      <c r="A160" s="4" t="s">
        <v>5</v>
      </c>
      <c r="B160" s="4" t="s">
        <v>536</v>
      </c>
      <c r="C160" s="4" t="s">
        <v>136</v>
      </c>
      <c r="D160" s="4" t="s">
        <v>550</v>
      </c>
      <c r="E160" s="18">
        <v>6</v>
      </c>
    </row>
    <row r="161" spans="1:5" ht="12.75" customHeight="1">
      <c r="A161" s="4"/>
      <c r="B161" s="4" t="s">
        <v>538</v>
      </c>
      <c r="C161" s="4" t="s">
        <v>390</v>
      </c>
      <c r="D161" s="4" t="s">
        <v>552</v>
      </c>
      <c r="E161" s="18"/>
    </row>
    <row r="162" spans="1:5" ht="12.75" customHeight="1">
      <c r="A162" s="4"/>
      <c r="B162" s="4" t="s">
        <v>556</v>
      </c>
      <c r="C162" s="4" t="s">
        <v>557</v>
      </c>
      <c r="D162" s="4" t="s">
        <v>558</v>
      </c>
      <c r="E162" s="18"/>
    </row>
    <row r="163" spans="1:5" ht="12.75" customHeight="1">
      <c r="A163" s="4"/>
      <c r="B163" s="4" t="s">
        <v>531</v>
      </c>
      <c r="C163" s="4" t="s">
        <v>129</v>
      </c>
      <c r="D163" s="4" t="s">
        <v>448</v>
      </c>
      <c r="E163" s="18"/>
    </row>
    <row r="164" spans="1:5" ht="12.75" customHeight="1">
      <c r="A164" s="4"/>
      <c r="B164" s="4" t="s">
        <v>532</v>
      </c>
      <c r="C164" s="4" t="s">
        <v>533</v>
      </c>
      <c r="D164" s="4" t="s">
        <v>448</v>
      </c>
      <c r="E164" s="18"/>
    </row>
    <row r="165" spans="1:5" ht="12.75" customHeight="1">
      <c r="A165" s="4"/>
      <c r="B165" s="4" t="s">
        <v>534</v>
      </c>
      <c r="C165" s="4" t="s">
        <v>131</v>
      </c>
      <c r="D165" s="4" t="s">
        <v>448</v>
      </c>
      <c r="E165" s="18"/>
    </row>
    <row r="166" spans="1:5" ht="12.75" customHeight="1">
      <c r="A166" s="4"/>
      <c r="B166" s="4" t="s">
        <v>539</v>
      </c>
      <c r="C166" s="4" t="s">
        <v>151</v>
      </c>
      <c r="D166" s="4" t="s">
        <v>448</v>
      </c>
      <c r="E166" s="18"/>
    </row>
    <row r="167" spans="1:5" ht="12.75" customHeight="1">
      <c r="A167" s="2"/>
      <c r="E167" s="26"/>
    </row>
    <row r="168" spans="1:5" ht="12.75" customHeight="1">
      <c r="A168" s="2"/>
      <c r="B168" s="2"/>
      <c r="C168" s="2"/>
      <c r="D168" s="2"/>
      <c r="E168" s="26"/>
    </row>
    <row r="169" spans="1:5" ht="12.75" customHeight="1">
      <c r="A169" s="2" t="s">
        <v>559</v>
      </c>
      <c r="B169" s="66" t="s">
        <v>560</v>
      </c>
      <c r="C169" s="66"/>
      <c r="D169" s="66"/>
      <c r="E169" s="66"/>
    </row>
    <row r="170" spans="1:5" ht="12.75" customHeight="1">
      <c r="A170" s="2" t="s">
        <v>561</v>
      </c>
      <c r="B170" s="66" t="s">
        <v>562</v>
      </c>
      <c r="C170" s="66"/>
      <c r="D170" s="66"/>
      <c r="E170" s="66"/>
    </row>
    <row r="171" spans="1:5" ht="12.75" customHeight="1">
      <c r="A171" s="2" t="s">
        <v>563</v>
      </c>
      <c r="B171" s="66" t="s">
        <v>564</v>
      </c>
      <c r="C171" s="66"/>
      <c r="D171" s="66"/>
      <c r="E171" s="66"/>
    </row>
    <row r="172" spans="1:5" ht="12.75" customHeight="1">
      <c r="A172" s="2" t="s">
        <v>565</v>
      </c>
      <c r="B172" s="66" t="s">
        <v>566</v>
      </c>
      <c r="C172" s="66"/>
      <c r="D172" s="66"/>
      <c r="E172" s="66"/>
    </row>
    <row r="174" spans="1:8" ht="15" customHeight="1">
      <c r="A174" s="2"/>
      <c r="C174" s="8" t="s">
        <v>54</v>
      </c>
      <c r="D174" s="2"/>
      <c r="E174" s="2"/>
      <c r="F174" s="2"/>
      <c r="G174" s="2"/>
      <c r="H174" s="2"/>
    </row>
    <row r="175" spans="1:8" ht="12.75" customHeight="1" thickBot="1">
      <c r="A175" s="2"/>
      <c r="B175" s="2"/>
      <c r="C175" s="2"/>
      <c r="D175" s="2"/>
      <c r="E175" s="2"/>
      <c r="F175" s="2"/>
      <c r="G175" s="2"/>
      <c r="H175" s="2"/>
    </row>
    <row r="176" spans="1:8" ht="12.75" customHeight="1" thickBot="1">
      <c r="A176" s="10" t="s">
        <v>0</v>
      </c>
      <c r="B176" s="10" t="s">
        <v>49</v>
      </c>
      <c r="C176" s="10" t="s">
        <v>50</v>
      </c>
      <c r="D176" s="10" t="s">
        <v>52</v>
      </c>
      <c r="E176" s="10" t="s">
        <v>51</v>
      </c>
      <c r="F176" s="2"/>
      <c r="G176" s="2"/>
      <c r="H176" s="2"/>
    </row>
    <row r="177" spans="1:8" ht="12.75" customHeight="1">
      <c r="A177" s="5" t="s">
        <v>1</v>
      </c>
      <c r="B177" s="4" t="s">
        <v>351</v>
      </c>
      <c r="C177" s="4" t="s">
        <v>127</v>
      </c>
      <c r="D177" s="4" t="s">
        <v>467</v>
      </c>
      <c r="E177" s="19">
        <v>12</v>
      </c>
      <c r="F177" s="2"/>
      <c r="G177" s="2"/>
      <c r="H177" s="2"/>
    </row>
    <row r="178" spans="1:8" ht="12.75" customHeight="1">
      <c r="A178" s="4" t="s">
        <v>2</v>
      </c>
      <c r="B178" s="4" t="s">
        <v>228</v>
      </c>
      <c r="C178" s="4" t="s">
        <v>129</v>
      </c>
      <c r="D178" s="4" t="s">
        <v>438</v>
      </c>
      <c r="E178" s="18">
        <v>9</v>
      </c>
      <c r="F178" s="2"/>
      <c r="G178" s="2"/>
      <c r="H178" s="2"/>
    </row>
    <row r="179" spans="1:8" ht="12.75" customHeight="1">
      <c r="A179" s="4" t="s">
        <v>3</v>
      </c>
      <c r="B179" s="4" t="s">
        <v>230</v>
      </c>
      <c r="C179" s="4" t="s">
        <v>129</v>
      </c>
      <c r="D179" s="4" t="s">
        <v>459</v>
      </c>
      <c r="E179" s="18">
        <v>6</v>
      </c>
      <c r="F179" s="2"/>
      <c r="G179" s="2"/>
      <c r="H179" s="2"/>
    </row>
    <row r="180" spans="1:8" ht="12.75" customHeight="1">
      <c r="A180" s="4" t="s">
        <v>8</v>
      </c>
      <c r="B180" s="4" t="s">
        <v>354</v>
      </c>
      <c r="C180" s="4" t="s">
        <v>127</v>
      </c>
      <c r="D180" s="4" t="s">
        <v>460</v>
      </c>
      <c r="E180" s="18">
        <v>5</v>
      </c>
      <c r="F180" s="2"/>
      <c r="G180" s="2"/>
      <c r="H180" s="2"/>
    </row>
    <row r="181" spans="1:8" ht="12.75" customHeight="1">
      <c r="A181" s="4" t="s">
        <v>4</v>
      </c>
      <c r="B181" s="4" t="s">
        <v>232</v>
      </c>
      <c r="C181" s="4" t="s">
        <v>233</v>
      </c>
      <c r="D181" s="4" t="s">
        <v>461</v>
      </c>
      <c r="E181" s="18">
        <v>4</v>
      </c>
      <c r="F181" s="2"/>
      <c r="G181" s="2"/>
      <c r="H181" s="2"/>
    </row>
    <row r="182" spans="1:8" ht="12.75" customHeight="1">
      <c r="A182" s="4" t="s">
        <v>5</v>
      </c>
      <c r="B182" s="4" t="s">
        <v>455</v>
      </c>
      <c r="C182" s="4" t="s">
        <v>131</v>
      </c>
      <c r="D182" s="4" t="s">
        <v>468</v>
      </c>
      <c r="E182" s="18">
        <v>3</v>
      </c>
      <c r="F182" s="2"/>
      <c r="G182" s="2"/>
      <c r="H182" s="2"/>
    </row>
    <row r="183" spans="1:8" ht="12.75" customHeight="1">
      <c r="A183" s="14" t="s">
        <v>6</v>
      </c>
      <c r="B183" s="4" t="s">
        <v>456</v>
      </c>
      <c r="C183" s="4" t="s">
        <v>217</v>
      </c>
      <c r="D183" s="4" t="s">
        <v>472</v>
      </c>
      <c r="E183" s="18">
        <v>2</v>
      </c>
      <c r="F183" s="2"/>
      <c r="G183" s="2"/>
      <c r="H183" s="2"/>
    </row>
    <row r="184" spans="1:8" ht="12.75" customHeight="1">
      <c r="A184" s="14" t="s">
        <v>7</v>
      </c>
      <c r="B184" s="4" t="s">
        <v>144</v>
      </c>
      <c r="C184" s="4" t="s">
        <v>143</v>
      </c>
      <c r="D184" s="4" t="s">
        <v>463</v>
      </c>
      <c r="E184" s="18">
        <v>1</v>
      </c>
      <c r="F184" s="2"/>
      <c r="G184" s="2"/>
      <c r="H184" s="2"/>
    </row>
    <row r="185" spans="1:8" ht="12.75" customHeight="1">
      <c r="A185" s="14" t="s">
        <v>9</v>
      </c>
      <c r="B185" s="4" t="s">
        <v>130</v>
      </c>
      <c r="C185" s="4" t="s">
        <v>131</v>
      </c>
      <c r="D185" s="4" t="s">
        <v>469</v>
      </c>
      <c r="E185" s="18"/>
      <c r="F185" s="2"/>
      <c r="G185" s="2"/>
      <c r="H185" s="2"/>
    </row>
    <row r="186" spans="1:8" ht="12.75" customHeight="1">
      <c r="A186" s="14" t="s">
        <v>10</v>
      </c>
      <c r="B186" s="4" t="s">
        <v>444</v>
      </c>
      <c r="C186" s="4" t="s">
        <v>117</v>
      </c>
      <c r="D186" s="4" t="s">
        <v>473</v>
      </c>
      <c r="E186" s="18"/>
      <c r="F186" s="2"/>
      <c r="G186" s="2"/>
      <c r="H186" s="2"/>
    </row>
    <row r="187" spans="1:8" ht="12.75" customHeight="1">
      <c r="A187" s="14" t="s">
        <v>11</v>
      </c>
      <c r="B187" s="4" t="s">
        <v>112</v>
      </c>
      <c r="C187" s="4" t="s">
        <v>113</v>
      </c>
      <c r="D187" s="4" t="s">
        <v>471</v>
      </c>
      <c r="E187" s="18"/>
      <c r="F187" s="2"/>
      <c r="G187" s="2"/>
      <c r="H187" s="2"/>
    </row>
    <row r="188" spans="1:8" ht="12.75" customHeight="1">
      <c r="A188" s="14" t="s">
        <v>12</v>
      </c>
      <c r="B188" s="4" t="s">
        <v>147</v>
      </c>
      <c r="C188" s="4" t="s">
        <v>106</v>
      </c>
      <c r="D188" s="4" t="s">
        <v>465</v>
      </c>
      <c r="E188" s="18"/>
      <c r="F188" s="2"/>
      <c r="G188" s="2"/>
      <c r="H188" s="2"/>
    </row>
    <row r="189" spans="1:8" ht="12.75" customHeight="1">
      <c r="A189" s="14" t="s">
        <v>13</v>
      </c>
      <c r="B189" s="4" t="s">
        <v>184</v>
      </c>
      <c r="C189" s="4" t="s">
        <v>129</v>
      </c>
      <c r="D189" s="4" t="s">
        <v>458</v>
      </c>
      <c r="E189" s="18"/>
      <c r="F189" s="2"/>
      <c r="G189" s="2"/>
      <c r="H189" s="2"/>
    </row>
    <row r="190" spans="1:8" ht="12.75" customHeight="1">
      <c r="A190" s="14" t="s">
        <v>14</v>
      </c>
      <c r="B190" s="4" t="s">
        <v>229</v>
      </c>
      <c r="C190" s="4" t="s">
        <v>217</v>
      </c>
      <c r="D190" s="30" t="s">
        <v>474</v>
      </c>
      <c r="E190" s="18"/>
      <c r="F190" s="2"/>
      <c r="G190" s="2"/>
      <c r="H190" s="2"/>
    </row>
    <row r="191" spans="1:8" ht="12.75" customHeight="1">
      <c r="A191" s="14" t="s">
        <v>15</v>
      </c>
      <c r="B191" s="4" t="s">
        <v>279</v>
      </c>
      <c r="C191" s="4" t="s">
        <v>167</v>
      </c>
      <c r="D191" s="4" t="s">
        <v>470</v>
      </c>
      <c r="E191" s="18"/>
      <c r="F191" s="2"/>
      <c r="G191" s="2"/>
      <c r="H191" s="2"/>
    </row>
    <row r="192" spans="1:8" ht="12.75" customHeight="1">
      <c r="A192" s="14" t="s">
        <v>16</v>
      </c>
      <c r="B192" s="4" t="s">
        <v>139</v>
      </c>
      <c r="C192" s="4" t="s">
        <v>454</v>
      </c>
      <c r="D192" s="4" t="s">
        <v>466</v>
      </c>
      <c r="E192" s="18"/>
      <c r="F192" s="2"/>
      <c r="G192" s="2"/>
      <c r="H192" s="2"/>
    </row>
    <row r="193" spans="1:8" ht="12.75" customHeight="1">
      <c r="A193" s="14" t="s">
        <v>17</v>
      </c>
      <c r="B193" s="4" t="s">
        <v>333</v>
      </c>
      <c r="C193" s="4" t="s">
        <v>167</v>
      </c>
      <c r="D193" s="4" t="s">
        <v>464</v>
      </c>
      <c r="E193" s="18"/>
      <c r="F193" s="2"/>
      <c r="G193" s="2"/>
      <c r="H193" s="2"/>
    </row>
    <row r="194" spans="1:8" ht="12.75" customHeight="1">
      <c r="A194" s="14" t="s">
        <v>18</v>
      </c>
      <c r="B194" s="4" t="s">
        <v>353</v>
      </c>
      <c r="C194" s="4" t="s">
        <v>127</v>
      </c>
      <c r="D194" s="4" t="s">
        <v>457</v>
      </c>
      <c r="E194" s="18"/>
      <c r="F194" s="2"/>
      <c r="G194" s="2"/>
      <c r="H194" s="2"/>
    </row>
    <row r="195" spans="1:8" ht="12.75" customHeight="1">
      <c r="A195" s="14"/>
      <c r="B195" s="5" t="s">
        <v>148</v>
      </c>
      <c r="C195" s="5" t="s">
        <v>136</v>
      </c>
      <c r="D195" s="5" t="s">
        <v>462</v>
      </c>
      <c r="E195" s="18"/>
      <c r="F195" s="2"/>
      <c r="G195" s="2"/>
      <c r="H195" s="2"/>
    </row>
    <row r="197" spans="1:8" ht="15" customHeight="1">
      <c r="A197" s="2"/>
      <c r="C197" s="8" t="s">
        <v>55</v>
      </c>
      <c r="D197" s="2"/>
      <c r="E197" s="2"/>
      <c r="F197" s="2"/>
      <c r="G197" s="2"/>
      <c r="H197" s="2"/>
    </row>
    <row r="198" spans="1:8" ht="12.75" customHeight="1" thickBot="1">
      <c r="A198" s="2"/>
      <c r="B198" s="2"/>
      <c r="C198" s="2"/>
      <c r="D198" s="2"/>
      <c r="E198" s="2"/>
      <c r="F198" s="2"/>
      <c r="G198" s="2"/>
      <c r="H198" s="2"/>
    </row>
    <row r="199" spans="1:8" ht="12.75" customHeight="1" thickBot="1">
      <c r="A199" s="10" t="s">
        <v>0</v>
      </c>
      <c r="B199" s="10" t="s">
        <v>49</v>
      </c>
      <c r="C199" s="10" t="s">
        <v>50</v>
      </c>
      <c r="D199" s="10" t="s">
        <v>52</v>
      </c>
      <c r="E199" s="10" t="s">
        <v>51</v>
      </c>
      <c r="F199" s="2"/>
      <c r="G199" s="2"/>
      <c r="H199" s="2"/>
    </row>
    <row r="200" spans="1:8" ht="12.75" customHeight="1">
      <c r="A200" s="5" t="s">
        <v>1</v>
      </c>
      <c r="B200" s="5" t="s">
        <v>230</v>
      </c>
      <c r="C200" s="5" t="s">
        <v>129</v>
      </c>
      <c r="D200" s="5" t="s">
        <v>345</v>
      </c>
      <c r="E200" s="19">
        <v>12</v>
      </c>
      <c r="F200" s="2"/>
      <c r="G200" s="2"/>
      <c r="H200" s="2"/>
    </row>
    <row r="201" spans="1:8" ht="12.75" customHeight="1">
      <c r="A201" s="4" t="s">
        <v>2</v>
      </c>
      <c r="B201" s="4" t="s">
        <v>228</v>
      </c>
      <c r="C201" s="4" t="s">
        <v>129</v>
      </c>
      <c r="D201" s="4" t="s">
        <v>341</v>
      </c>
      <c r="E201" s="18">
        <v>9</v>
      </c>
      <c r="F201" s="2"/>
      <c r="G201" s="2"/>
      <c r="H201" s="2"/>
    </row>
    <row r="202" spans="1:8" ht="12.75" customHeight="1">
      <c r="A202" s="4" t="s">
        <v>3</v>
      </c>
      <c r="B202" s="4" t="s">
        <v>351</v>
      </c>
      <c r="C202" s="4" t="s">
        <v>127</v>
      </c>
      <c r="D202" s="4" t="s">
        <v>352</v>
      </c>
      <c r="E202" s="18">
        <v>6</v>
      </c>
      <c r="F202" s="2"/>
      <c r="G202" s="2"/>
      <c r="H202" s="2"/>
    </row>
    <row r="203" spans="1:8" ht="12.75" customHeight="1">
      <c r="A203" s="4" t="s">
        <v>8</v>
      </c>
      <c r="B203" s="4" t="s">
        <v>231</v>
      </c>
      <c r="C203" s="4" t="s">
        <v>127</v>
      </c>
      <c r="D203" s="4" t="s">
        <v>346</v>
      </c>
      <c r="E203" s="18">
        <v>5</v>
      </c>
      <c r="F203" s="2"/>
      <c r="G203" s="2"/>
      <c r="H203" s="2"/>
    </row>
    <row r="204" spans="1:8" ht="12.75" customHeight="1">
      <c r="A204" s="4" t="s">
        <v>4</v>
      </c>
      <c r="B204" s="4" t="s">
        <v>226</v>
      </c>
      <c r="C204" s="4" t="s">
        <v>227</v>
      </c>
      <c r="D204" s="4" t="s">
        <v>340</v>
      </c>
      <c r="E204" s="18">
        <v>4</v>
      </c>
      <c r="F204" s="2"/>
      <c r="G204" s="2"/>
      <c r="H204" s="2"/>
    </row>
    <row r="205" spans="1:8" ht="12.75" customHeight="1">
      <c r="A205" s="4" t="s">
        <v>5</v>
      </c>
      <c r="B205" s="4" t="s">
        <v>182</v>
      </c>
      <c r="C205" s="4" t="s">
        <v>117</v>
      </c>
      <c r="D205" s="4" t="s">
        <v>344</v>
      </c>
      <c r="E205" s="18">
        <v>3</v>
      </c>
      <c r="F205" s="2"/>
      <c r="G205" s="2"/>
      <c r="H205" s="2"/>
    </row>
    <row r="206" spans="1:8" ht="12.75" customHeight="1">
      <c r="A206" s="14" t="s">
        <v>6</v>
      </c>
      <c r="B206" s="4" t="s">
        <v>172</v>
      </c>
      <c r="C206" s="4" t="s">
        <v>117</v>
      </c>
      <c r="D206" s="4" t="s">
        <v>339</v>
      </c>
      <c r="E206" s="18">
        <v>2</v>
      </c>
      <c r="F206" s="2"/>
      <c r="G206" s="2"/>
      <c r="H206" s="2"/>
    </row>
    <row r="207" spans="1:8" ht="12.75" customHeight="1">
      <c r="A207" s="14" t="s">
        <v>7</v>
      </c>
      <c r="B207" s="4" t="s">
        <v>229</v>
      </c>
      <c r="C207" s="4" t="s">
        <v>217</v>
      </c>
      <c r="D207" s="4" t="s">
        <v>343</v>
      </c>
      <c r="E207" s="18">
        <v>1</v>
      </c>
      <c r="F207" s="2"/>
      <c r="G207" s="2"/>
      <c r="H207" s="2"/>
    </row>
    <row r="208" spans="1:8" ht="12.75" customHeight="1">
      <c r="A208" s="14" t="s">
        <v>9</v>
      </c>
      <c r="B208" s="4" t="s">
        <v>232</v>
      </c>
      <c r="C208" s="4" t="s">
        <v>233</v>
      </c>
      <c r="D208" s="4" t="s">
        <v>347</v>
      </c>
      <c r="E208" s="18"/>
      <c r="F208" s="2"/>
      <c r="G208" s="2"/>
      <c r="H208" s="2"/>
    </row>
    <row r="209" spans="1:8" ht="12.75" customHeight="1">
      <c r="A209" s="14" t="s">
        <v>10</v>
      </c>
      <c r="B209" s="4" t="s">
        <v>144</v>
      </c>
      <c r="C209" s="4" t="s">
        <v>143</v>
      </c>
      <c r="D209" s="4" t="s">
        <v>349</v>
      </c>
      <c r="E209" s="18"/>
      <c r="F209" s="2"/>
      <c r="G209" s="2"/>
      <c r="H209" s="2"/>
    </row>
    <row r="210" spans="1:8" ht="12.75" customHeight="1">
      <c r="A210" s="14" t="s">
        <v>11</v>
      </c>
      <c r="B210" s="4" t="s">
        <v>223</v>
      </c>
      <c r="C210" s="4" t="s">
        <v>224</v>
      </c>
      <c r="D210" s="4" t="s">
        <v>348</v>
      </c>
      <c r="E210" s="18"/>
      <c r="F210" s="2"/>
      <c r="G210" s="2"/>
      <c r="H210" s="2"/>
    </row>
    <row r="211" spans="1:8" ht="12.75" customHeight="1">
      <c r="A211" s="14" t="s">
        <v>12</v>
      </c>
      <c r="B211" s="4" t="s">
        <v>147</v>
      </c>
      <c r="C211" s="4" t="s">
        <v>106</v>
      </c>
      <c r="D211" s="4" t="s">
        <v>350</v>
      </c>
      <c r="E211" s="18"/>
      <c r="F211" s="2"/>
      <c r="G211" s="2"/>
      <c r="H211" s="2"/>
    </row>
    <row r="212" spans="1:8" ht="12.75" customHeight="1">
      <c r="A212" s="14" t="s">
        <v>13</v>
      </c>
      <c r="B212" s="4" t="s">
        <v>184</v>
      </c>
      <c r="C212" s="4" t="s">
        <v>129</v>
      </c>
      <c r="D212" s="4" t="s">
        <v>342</v>
      </c>
      <c r="E212" s="18"/>
      <c r="F212" s="2"/>
      <c r="G212" s="2"/>
      <c r="H212" s="2"/>
    </row>
    <row r="213" spans="1:8" ht="12.75" customHeight="1">
      <c r="A213" s="14" t="s">
        <v>14</v>
      </c>
      <c r="B213" s="4" t="s">
        <v>225</v>
      </c>
      <c r="C213" s="4" t="s">
        <v>127</v>
      </c>
      <c r="D213" s="4" t="s">
        <v>242</v>
      </c>
      <c r="E213" s="18"/>
      <c r="F213" s="2"/>
      <c r="G213" s="2"/>
      <c r="H213" s="2"/>
    </row>
    <row r="214" spans="1:8" ht="12.75" customHeight="1">
      <c r="A214" s="2"/>
      <c r="B214" s="2"/>
      <c r="C214" s="2"/>
      <c r="D214" s="2"/>
      <c r="E214" s="2"/>
      <c r="F214" s="2"/>
      <c r="G214" s="2"/>
      <c r="H214" s="2"/>
    </row>
    <row r="215" spans="1:8" ht="12.75" customHeight="1">
      <c r="A215" s="2"/>
      <c r="B215" s="2"/>
      <c r="C215" s="2"/>
      <c r="D215" s="2"/>
      <c r="E215" s="2"/>
      <c r="F215" s="2"/>
      <c r="G215" s="2"/>
      <c r="H215" s="2"/>
    </row>
    <row r="216" spans="1:8" ht="12.75" customHeight="1">
      <c r="A216" s="2"/>
      <c r="C216" s="8" t="s">
        <v>56</v>
      </c>
      <c r="D216" s="2"/>
      <c r="E216" s="2"/>
      <c r="F216" s="2"/>
      <c r="G216" s="2"/>
      <c r="H216" s="2"/>
    </row>
    <row r="217" spans="1:8" ht="12.75" customHeight="1" thickBot="1">
      <c r="A217" s="2"/>
      <c r="B217" s="2"/>
      <c r="C217" s="2"/>
      <c r="D217" s="2"/>
      <c r="E217" s="2"/>
      <c r="F217" s="2"/>
      <c r="G217" s="2"/>
      <c r="H217" s="2"/>
    </row>
    <row r="218" spans="1:8" ht="12.75" customHeight="1" thickBot="1">
      <c r="A218" s="10" t="s">
        <v>0</v>
      </c>
      <c r="B218" s="10" t="s">
        <v>49</v>
      </c>
      <c r="C218" s="10" t="s">
        <v>50</v>
      </c>
      <c r="D218" s="10" t="s">
        <v>52</v>
      </c>
      <c r="E218" s="10" t="s">
        <v>51</v>
      </c>
      <c r="F218" s="2"/>
      <c r="G218" s="2"/>
      <c r="H218" s="2"/>
    </row>
    <row r="219" spans="1:8" ht="12.75" customHeight="1">
      <c r="A219" s="5" t="s">
        <v>1</v>
      </c>
      <c r="B219" s="5" t="s">
        <v>170</v>
      </c>
      <c r="C219" s="5" t="s">
        <v>108</v>
      </c>
      <c r="D219" s="5" t="s">
        <v>358</v>
      </c>
      <c r="E219" s="19">
        <v>12</v>
      </c>
      <c r="F219" s="2"/>
      <c r="G219" s="2"/>
      <c r="H219" s="2"/>
    </row>
    <row r="220" spans="1:8" ht="12.75" customHeight="1">
      <c r="A220" s="4" t="s">
        <v>2</v>
      </c>
      <c r="B220" s="4" t="s">
        <v>171</v>
      </c>
      <c r="C220" s="4" t="s">
        <v>151</v>
      </c>
      <c r="D220" s="4" t="s">
        <v>361</v>
      </c>
      <c r="E220" s="18">
        <v>9</v>
      </c>
      <c r="F220" s="2"/>
      <c r="G220" s="2"/>
      <c r="H220" s="2"/>
    </row>
    <row r="221" spans="1:8" ht="12.75" customHeight="1">
      <c r="A221" s="4" t="s">
        <v>3</v>
      </c>
      <c r="B221" s="4" t="s">
        <v>173</v>
      </c>
      <c r="C221" s="4" t="s">
        <v>151</v>
      </c>
      <c r="D221" s="4" t="s">
        <v>363</v>
      </c>
      <c r="E221" s="18">
        <v>6</v>
      </c>
      <c r="F221" s="2"/>
      <c r="G221" s="2"/>
      <c r="H221" s="2"/>
    </row>
    <row r="222" spans="1:8" ht="12.75" customHeight="1">
      <c r="A222" s="4" t="s">
        <v>8</v>
      </c>
      <c r="B222" s="4" t="s">
        <v>145</v>
      </c>
      <c r="C222" s="4" t="s">
        <v>143</v>
      </c>
      <c r="D222" s="4" t="s">
        <v>371</v>
      </c>
      <c r="E222" s="18">
        <v>5</v>
      </c>
      <c r="F222" s="2"/>
      <c r="G222" s="2"/>
      <c r="H222" s="2"/>
    </row>
    <row r="223" spans="1:8" ht="12.75" customHeight="1">
      <c r="A223" s="4" t="s">
        <v>4</v>
      </c>
      <c r="B223" s="4" t="s">
        <v>172</v>
      </c>
      <c r="C223" s="4" t="s">
        <v>117</v>
      </c>
      <c r="D223" s="4" t="s">
        <v>362</v>
      </c>
      <c r="E223" s="18">
        <v>4</v>
      </c>
      <c r="F223" s="2"/>
      <c r="G223" s="2"/>
      <c r="H223" s="2"/>
    </row>
    <row r="224" spans="1:8" ht="12.75" customHeight="1">
      <c r="A224" s="4" t="s">
        <v>5</v>
      </c>
      <c r="B224" s="4" t="s">
        <v>181</v>
      </c>
      <c r="C224" s="4" t="s">
        <v>167</v>
      </c>
      <c r="D224" s="4" t="s">
        <v>321</v>
      </c>
      <c r="E224" s="18">
        <v>3</v>
      </c>
      <c r="F224" s="2"/>
      <c r="G224" s="2"/>
      <c r="H224" s="2"/>
    </row>
    <row r="225" spans="1:8" ht="12.75" customHeight="1">
      <c r="A225" s="14" t="s">
        <v>6</v>
      </c>
      <c r="B225" s="4" t="s">
        <v>125</v>
      </c>
      <c r="C225" s="4" t="s">
        <v>117</v>
      </c>
      <c r="D225" s="4" t="s">
        <v>365</v>
      </c>
      <c r="E225" s="18">
        <v>2</v>
      </c>
      <c r="F225" s="2"/>
      <c r="G225" s="2"/>
      <c r="H225" s="2"/>
    </row>
    <row r="226" spans="1:8" ht="12.75" customHeight="1">
      <c r="A226" s="14" t="s">
        <v>7</v>
      </c>
      <c r="B226" s="4" t="s">
        <v>105</v>
      </c>
      <c r="C226" s="4" t="s">
        <v>106</v>
      </c>
      <c r="D226" s="4" t="s">
        <v>355</v>
      </c>
      <c r="E226" s="18">
        <v>1</v>
      </c>
      <c r="F226" s="2"/>
      <c r="G226" s="2"/>
      <c r="H226" s="2"/>
    </row>
    <row r="227" spans="1:8" ht="12.75" customHeight="1">
      <c r="A227" s="14" t="s">
        <v>9</v>
      </c>
      <c r="B227" s="4" t="s">
        <v>141</v>
      </c>
      <c r="C227" s="4" t="s">
        <v>129</v>
      </c>
      <c r="D227" s="4" t="s">
        <v>378</v>
      </c>
      <c r="E227" s="18"/>
      <c r="F227" s="2"/>
      <c r="G227" s="2"/>
      <c r="H227" s="2"/>
    </row>
    <row r="228" spans="1:8" ht="12.75" customHeight="1">
      <c r="A228" s="14" t="s">
        <v>10</v>
      </c>
      <c r="B228" s="4" t="s">
        <v>185</v>
      </c>
      <c r="C228" s="4" t="s">
        <v>127</v>
      </c>
      <c r="D228" s="4" t="s">
        <v>379</v>
      </c>
      <c r="E228" s="18"/>
      <c r="F228" s="2"/>
      <c r="G228" s="2"/>
      <c r="H228" s="2"/>
    </row>
    <row r="229" spans="1:8" ht="12.75" customHeight="1">
      <c r="A229" s="14" t="s">
        <v>11</v>
      </c>
      <c r="B229" s="4" t="s">
        <v>176</v>
      </c>
      <c r="C229" s="4" t="s">
        <v>131</v>
      </c>
      <c r="D229" s="4" t="s">
        <v>367</v>
      </c>
      <c r="E229" s="18"/>
      <c r="F229" s="2"/>
      <c r="G229" s="2"/>
      <c r="H229" s="2"/>
    </row>
    <row r="230" spans="1:8" ht="12.75" customHeight="1">
      <c r="A230" s="14" t="s">
        <v>12</v>
      </c>
      <c r="B230" s="4" t="s">
        <v>177</v>
      </c>
      <c r="C230" s="4" t="s">
        <v>136</v>
      </c>
      <c r="D230" s="4" t="s">
        <v>368</v>
      </c>
      <c r="E230" s="18"/>
      <c r="F230" s="2"/>
      <c r="G230" s="2"/>
      <c r="H230" s="2"/>
    </row>
    <row r="231" spans="1:8" ht="12.75" customHeight="1">
      <c r="A231" s="14" t="s">
        <v>13</v>
      </c>
      <c r="B231" s="4" t="s">
        <v>380</v>
      </c>
      <c r="C231" s="4" t="s">
        <v>217</v>
      </c>
      <c r="D231" s="4" t="s">
        <v>368</v>
      </c>
      <c r="E231" s="18"/>
      <c r="F231" s="2"/>
      <c r="G231" s="2"/>
      <c r="H231" s="2"/>
    </row>
    <row r="232" spans="1:8" ht="12.75" customHeight="1">
      <c r="A232" s="14" t="s">
        <v>14</v>
      </c>
      <c r="B232" s="4" t="s">
        <v>107</v>
      </c>
      <c r="C232" s="4" t="s">
        <v>108</v>
      </c>
      <c r="D232" s="4" t="s">
        <v>356</v>
      </c>
      <c r="E232" s="18"/>
      <c r="F232" s="2"/>
      <c r="G232" s="2"/>
      <c r="H232" s="2"/>
    </row>
    <row r="233" spans="1:8" ht="12.75" customHeight="1">
      <c r="A233" s="14" t="s">
        <v>15</v>
      </c>
      <c r="B233" s="4" t="s">
        <v>174</v>
      </c>
      <c r="C233" s="4" t="s">
        <v>151</v>
      </c>
      <c r="D233" s="4" t="s">
        <v>364</v>
      </c>
      <c r="E233" s="18"/>
      <c r="F233" s="2"/>
      <c r="G233" s="2"/>
      <c r="H233" s="2"/>
    </row>
    <row r="234" spans="1:8" ht="12.75" customHeight="1">
      <c r="A234" s="14" t="s">
        <v>16</v>
      </c>
      <c r="B234" s="4" t="s">
        <v>381</v>
      </c>
      <c r="C234" s="4" t="s">
        <v>217</v>
      </c>
      <c r="D234" s="4" t="s">
        <v>382</v>
      </c>
      <c r="E234" s="18"/>
      <c r="F234" s="2"/>
      <c r="G234" s="2"/>
      <c r="H234" s="2"/>
    </row>
    <row r="235" spans="1:8" ht="12.75" customHeight="1">
      <c r="A235" s="14" t="s">
        <v>17</v>
      </c>
      <c r="B235" s="4" t="s">
        <v>146</v>
      </c>
      <c r="C235" s="4" t="s">
        <v>143</v>
      </c>
      <c r="D235" s="4" t="s">
        <v>372</v>
      </c>
      <c r="E235" s="18"/>
      <c r="F235" s="2"/>
      <c r="G235" s="2"/>
      <c r="H235" s="2"/>
    </row>
    <row r="236" spans="1:8" ht="12.75" customHeight="1">
      <c r="A236" s="14" t="s">
        <v>18</v>
      </c>
      <c r="B236" s="4" t="s">
        <v>115</v>
      </c>
      <c r="C236" s="4" t="s">
        <v>113</v>
      </c>
      <c r="D236" s="4" t="s">
        <v>359</v>
      </c>
      <c r="E236" s="18"/>
      <c r="F236" s="2"/>
      <c r="G236" s="2"/>
      <c r="H236" s="2"/>
    </row>
    <row r="237" spans="1:8" ht="12.75" customHeight="1">
      <c r="A237" s="14" t="s">
        <v>19</v>
      </c>
      <c r="B237" s="4" t="s">
        <v>178</v>
      </c>
      <c r="C237" s="4" t="s">
        <v>143</v>
      </c>
      <c r="D237" s="4" t="s">
        <v>369</v>
      </c>
      <c r="E237" s="18"/>
      <c r="F237" s="2"/>
      <c r="G237" s="2"/>
      <c r="H237" s="2"/>
    </row>
    <row r="238" spans="1:8" ht="12.75" customHeight="1">
      <c r="A238" s="14" t="s">
        <v>20</v>
      </c>
      <c r="B238" s="4" t="s">
        <v>183</v>
      </c>
      <c r="C238" s="4" t="s">
        <v>129</v>
      </c>
      <c r="D238" s="4" t="s">
        <v>369</v>
      </c>
      <c r="E238" s="18"/>
      <c r="F238" s="2"/>
      <c r="G238" s="2"/>
      <c r="H238" s="2"/>
    </row>
    <row r="239" spans="1:8" ht="12.75" customHeight="1">
      <c r="A239" s="14" t="s">
        <v>26</v>
      </c>
      <c r="B239" s="4" t="s">
        <v>169</v>
      </c>
      <c r="C239" s="4" t="s">
        <v>113</v>
      </c>
      <c r="D239" s="4" t="s">
        <v>357</v>
      </c>
      <c r="E239" s="18"/>
      <c r="F239" s="2"/>
      <c r="G239" s="2"/>
      <c r="H239" s="2"/>
    </row>
    <row r="240" spans="1:8" ht="12.75" customHeight="1">
      <c r="A240" s="14" t="s">
        <v>27</v>
      </c>
      <c r="B240" s="4" t="s">
        <v>179</v>
      </c>
      <c r="C240" s="4" t="s">
        <v>136</v>
      </c>
      <c r="D240" s="4" t="s">
        <v>370</v>
      </c>
      <c r="E240" s="18"/>
      <c r="F240" s="2"/>
      <c r="G240" s="2"/>
      <c r="H240" s="2"/>
    </row>
    <row r="241" spans="1:8" ht="12.75" customHeight="1">
      <c r="A241" s="14" t="s">
        <v>28</v>
      </c>
      <c r="B241" s="4" t="s">
        <v>180</v>
      </c>
      <c r="C241" s="4" t="s">
        <v>151</v>
      </c>
      <c r="D241" s="4" t="s">
        <v>373</v>
      </c>
      <c r="E241" s="4"/>
      <c r="F241" s="2"/>
      <c r="G241" s="2"/>
      <c r="H241" s="2"/>
    </row>
    <row r="242" spans="1:8" ht="12.75" customHeight="1">
      <c r="A242" s="14" t="s">
        <v>29</v>
      </c>
      <c r="B242" s="4" t="s">
        <v>175</v>
      </c>
      <c r="C242" s="4" t="s">
        <v>136</v>
      </c>
      <c r="D242" s="4" t="s">
        <v>366</v>
      </c>
      <c r="E242" s="4"/>
      <c r="F242" s="2"/>
      <c r="G242" s="2"/>
      <c r="H242" s="2"/>
    </row>
    <row r="243" spans="1:8" ht="12.75" customHeight="1">
      <c r="A243" s="14"/>
      <c r="B243" s="4" t="s">
        <v>374</v>
      </c>
      <c r="C243" s="4" t="s">
        <v>194</v>
      </c>
      <c r="D243" s="4" t="s">
        <v>375</v>
      </c>
      <c r="E243" s="4"/>
      <c r="F243" s="2"/>
      <c r="G243" s="2"/>
      <c r="H243" s="2"/>
    </row>
    <row r="244" spans="1:8" ht="12.75" customHeight="1">
      <c r="A244" s="4"/>
      <c r="B244" s="4" t="s">
        <v>182</v>
      </c>
      <c r="C244" s="4" t="s">
        <v>377</v>
      </c>
      <c r="D244" s="4" t="s">
        <v>376</v>
      </c>
      <c r="E244" s="4"/>
      <c r="F244" s="2"/>
      <c r="G244" s="2"/>
      <c r="H244" s="2"/>
    </row>
    <row r="245" spans="1:8" ht="12.75" customHeight="1">
      <c r="A245" s="4"/>
      <c r="B245" s="4" t="s">
        <v>116</v>
      </c>
      <c r="C245" s="4" t="s">
        <v>117</v>
      </c>
      <c r="D245" s="4" t="s">
        <v>360</v>
      </c>
      <c r="E245" s="4"/>
      <c r="F245" s="2"/>
      <c r="G245" s="2"/>
      <c r="H245" s="2"/>
    </row>
    <row r="246" spans="1:8" ht="12.75" customHeight="1">
      <c r="A246" s="4"/>
      <c r="B246" s="4" t="s">
        <v>184</v>
      </c>
      <c r="C246" s="4" t="s">
        <v>129</v>
      </c>
      <c r="D246" s="4" t="s">
        <v>360</v>
      </c>
      <c r="E246" s="4"/>
      <c r="F246" s="2"/>
      <c r="G246" s="2"/>
      <c r="H246" s="2"/>
    </row>
    <row r="247" spans="1:8" ht="12.75" customHeight="1">
      <c r="A247" s="2"/>
      <c r="B247" s="2"/>
      <c r="C247" s="2"/>
      <c r="D247" s="2"/>
      <c r="E247" s="2"/>
      <c r="F247" s="2"/>
      <c r="G247" s="2"/>
      <c r="H247" s="2"/>
    </row>
    <row r="248" spans="1:8" ht="15" customHeight="1">
      <c r="A248" s="2"/>
      <c r="C248" s="8" t="s">
        <v>104</v>
      </c>
      <c r="D248" s="2"/>
      <c r="E248" s="2"/>
      <c r="F248" s="2"/>
      <c r="G248" s="2"/>
      <c r="H248" s="2"/>
    </row>
    <row r="249" spans="1:8" ht="12.75" customHeight="1" thickBot="1">
      <c r="A249" s="2"/>
      <c r="B249" s="2"/>
      <c r="C249" s="2"/>
      <c r="D249" s="2"/>
      <c r="E249" s="2"/>
      <c r="F249" s="2"/>
      <c r="G249" s="2"/>
      <c r="H249" s="2"/>
    </row>
    <row r="250" spans="1:8" ht="12.75" customHeight="1" thickBot="1">
      <c r="A250" s="10" t="s">
        <v>0</v>
      </c>
      <c r="B250" s="10" t="s">
        <v>49</v>
      </c>
      <c r="C250" s="10" t="s">
        <v>50</v>
      </c>
      <c r="D250" s="10" t="s">
        <v>52</v>
      </c>
      <c r="E250" s="10" t="s">
        <v>51</v>
      </c>
      <c r="F250" s="2"/>
      <c r="G250" s="2"/>
      <c r="H250" s="2"/>
    </row>
    <row r="251" spans="1:8" ht="12.75" customHeight="1">
      <c r="A251" s="5" t="s">
        <v>1</v>
      </c>
      <c r="B251" s="4" t="s">
        <v>482</v>
      </c>
      <c r="C251" s="4" t="s">
        <v>442</v>
      </c>
      <c r="D251" s="4" t="s">
        <v>486</v>
      </c>
      <c r="E251" s="19">
        <v>12</v>
      </c>
      <c r="F251" s="2"/>
      <c r="G251" s="2"/>
      <c r="H251" s="2"/>
    </row>
    <row r="252" spans="1:8" ht="12.75" customHeight="1">
      <c r="A252" s="4" t="s">
        <v>2</v>
      </c>
      <c r="B252" s="4" t="s">
        <v>170</v>
      </c>
      <c r="C252" s="4" t="s">
        <v>108</v>
      </c>
      <c r="D252" s="4" t="s">
        <v>480</v>
      </c>
      <c r="E252" s="18">
        <v>9</v>
      </c>
      <c r="F252" s="2"/>
      <c r="G252" s="2"/>
      <c r="H252" s="2"/>
    </row>
    <row r="253" spans="1:8" ht="12.75" customHeight="1">
      <c r="A253" s="4" t="s">
        <v>3</v>
      </c>
      <c r="B253" s="4" t="s">
        <v>181</v>
      </c>
      <c r="C253" s="4" t="s">
        <v>167</v>
      </c>
      <c r="D253" s="4" t="s">
        <v>481</v>
      </c>
      <c r="E253" s="18">
        <v>6</v>
      </c>
      <c r="F253" s="2"/>
      <c r="G253" s="2"/>
      <c r="H253" s="2"/>
    </row>
    <row r="254" spans="1:8" ht="12.75" customHeight="1">
      <c r="A254" s="4" t="s">
        <v>8</v>
      </c>
      <c r="B254" s="4" t="s">
        <v>485</v>
      </c>
      <c r="C254" s="4" t="s">
        <v>127</v>
      </c>
      <c r="D254" s="4" t="s">
        <v>487</v>
      </c>
      <c r="E254" s="18">
        <v>5</v>
      </c>
      <c r="F254" s="2"/>
      <c r="G254" s="2"/>
      <c r="H254" s="2"/>
    </row>
    <row r="255" spans="1:8" ht="12.75" customHeight="1">
      <c r="A255" s="4" t="s">
        <v>4</v>
      </c>
      <c r="B255" s="4" t="s">
        <v>483</v>
      </c>
      <c r="C255" s="4" t="s">
        <v>217</v>
      </c>
      <c r="D255" s="4" t="s">
        <v>266</v>
      </c>
      <c r="E255" s="18">
        <v>4</v>
      </c>
      <c r="F255" s="2"/>
      <c r="G255" s="2"/>
      <c r="H255" s="2"/>
    </row>
    <row r="256" spans="1:8" ht="12.75" customHeight="1">
      <c r="A256" s="4" t="s">
        <v>5</v>
      </c>
      <c r="B256" s="4" t="s">
        <v>128</v>
      </c>
      <c r="C256" s="4" t="s">
        <v>129</v>
      </c>
      <c r="D256" s="4" t="s">
        <v>488</v>
      </c>
      <c r="E256" s="18">
        <v>3</v>
      </c>
      <c r="F256" s="2"/>
      <c r="G256" s="2"/>
      <c r="H256" s="2"/>
    </row>
    <row r="257" spans="1:8" ht="12.75" customHeight="1">
      <c r="A257" s="14" t="s">
        <v>6</v>
      </c>
      <c r="B257" s="4" t="s">
        <v>177</v>
      </c>
      <c r="C257" s="4" t="s">
        <v>136</v>
      </c>
      <c r="D257" s="4" t="s">
        <v>477</v>
      </c>
      <c r="E257" s="18">
        <v>2</v>
      </c>
      <c r="F257" s="2"/>
      <c r="G257" s="2"/>
      <c r="H257" s="2"/>
    </row>
    <row r="258" spans="1:8" ht="12.75" customHeight="1">
      <c r="A258" s="14" t="s">
        <v>7</v>
      </c>
      <c r="B258" s="4" t="s">
        <v>475</v>
      </c>
      <c r="C258" s="4" t="s">
        <v>127</v>
      </c>
      <c r="D258" s="4" t="s">
        <v>479</v>
      </c>
      <c r="E258" s="18">
        <v>1</v>
      </c>
      <c r="F258" s="2"/>
      <c r="G258" s="2"/>
      <c r="H258" s="2"/>
    </row>
    <row r="259" spans="1:8" ht="12.75" customHeight="1">
      <c r="A259" s="14" t="s">
        <v>9</v>
      </c>
      <c r="B259" s="4" t="s">
        <v>213</v>
      </c>
      <c r="C259" s="4" t="s">
        <v>127</v>
      </c>
      <c r="D259" s="4" t="s">
        <v>478</v>
      </c>
      <c r="E259" s="18"/>
      <c r="F259" s="2"/>
      <c r="G259" s="2"/>
      <c r="H259" s="2"/>
    </row>
    <row r="260" spans="1:8" ht="12.75" customHeight="1">
      <c r="A260" s="14" t="s">
        <v>10</v>
      </c>
      <c r="B260" s="4" t="s">
        <v>175</v>
      </c>
      <c r="C260" s="4" t="s">
        <v>136</v>
      </c>
      <c r="D260" s="4" t="s">
        <v>476</v>
      </c>
      <c r="E260" s="18"/>
      <c r="F260" s="2"/>
      <c r="G260" s="2"/>
      <c r="H260" s="2"/>
    </row>
    <row r="261" spans="1:8" ht="12.75" customHeight="1">
      <c r="A261" s="14"/>
      <c r="B261" s="5" t="s">
        <v>172</v>
      </c>
      <c r="C261" s="5" t="s">
        <v>117</v>
      </c>
      <c r="D261" s="5" t="s">
        <v>297</v>
      </c>
      <c r="E261" s="18"/>
      <c r="F261" s="2"/>
      <c r="G261" s="2"/>
      <c r="H261" s="2"/>
    </row>
    <row r="262" spans="1:8" ht="12.75" customHeight="1">
      <c r="A262" s="14"/>
      <c r="B262" s="4" t="s">
        <v>171</v>
      </c>
      <c r="C262" s="4" t="s">
        <v>151</v>
      </c>
      <c r="D262" s="4" t="s">
        <v>297</v>
      </c>
      <c r="E262" s="18"/>
      <c r="F262" s="2"/>
      <c r="G262" s="2"/>
      <c r="H262" s="2"/>
    </row>
    <row r="263" spans="1:8" ht="12.75" customHeight="1">
      <c r="A263" s="14"/>
      <c r="B263" s="4" t="s">
        <v>484</v>
      </c>
      <c r="C263" s="4" t="s">
        <v>151</v>
      </c>
      <c r="D263" s="4" t="s">
        <v>297</v>
      </c>
      <c r="E263" s="18"/>
      <c r="F263" s="2"/>
      <c r="G263" s="2"/>
      <c r="H263" s="2"/>
    </row>
    <row r="264" spans="1:8" ht="12.75" customHeight="1">
      <c r="A264" s="14"/>
      <c r="B264" s="4" t="s">
        <v>180</v>
      </c>
      <c r="C264" s="4" t="s">
        <v>151</v>
      </c>
      <c r="D264" s="4" t="s">
        <v>297</v>
      </c>
      <c r="E264" s="18"/>
      <c r="F264" s="2"/>
      <c r="G264" s="2"/>
      <c r="H264" s="2"/>
    </row>
  </sheetData>
  <sheetProtection password="C486" sheet="1" objects="1" scenarios="1" selectLockedCells="1" selectUnlockedCells="1"/>
  <mergeCells count="5">
    <mergeCell ref="B172:E172"/>
    <mergeCell ref="B117:E117"/>
    <mergeCell ref="B169:E169"/>
    <mergeCell ref="B170:E170"/>
    <mergeCell ref="B171:E171"/>
  </mergeCells>
  <printOptions/>
  <pageMargins left="0.984251968503937" right="0.3937007874015748" top="0.3937007874015748" bottom="0.3937007874015748" header="0.5118110236220472" footer="0.5118110236220472"/>
  <pageSetup horizontalDpi="360" verticalDpi="36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30"/>
  <sheetViews>
    <sheetView tabSelected="1" workbookViewId="0" topLeftCell="A74">
      <selection activeCell="D105" sqref="D105"/>
    </sheetView>
  </sheetViews>
  <sheetFormatPr defaultColWidth="9.140625" defaultRowHeight="12.75" customHeight="1"/>
  <cols>
    <col min="1" max="1" width="6.7109375" style="3" customWidth="1"/>
    <col min="2" max="2" width="4.7109375" style="3" customWidth="1"/>
    <col min="3" max="3" width="36.7109375" style="3" bestFit="1" customWidth="1"/>
    <col min="4" max="4" width="22.7109375" style="3" customWidth="1"/>
    <col min="5" max="6" width="7.7109375" style="3" customWidth="1"/>
    <col min="7" max="7" width="6.7109375" style="3" customWidth="1"/>
    <col min="8" max="8" width="7.7109375" style="3" customWidth="1"/>
    <col min="9" max="9" width="1.8515625" style="3" customWidth="1"/>
    <col min="10" max="16384" width="11.421875" style="3" customWidth="1"/>
  </cols>
  <sheetData>
    <row r="1" spans="3:4" ht="18.75" customHeight="1">
      <c r="C1" s="16"/>
      <c r="D1" s="7"/>
    </row>
    <row r="2" ht="12.75" customHeight="1">
      <c r="D2" s="12"/>
    </row>
    <row r="3" spans="2:5" ht="17.25" customHeight="1">
      <c r="B3" s="69" t="s">
        <v>58</v>
      </c>
      <c r="C3" s="69"/>
      <c r="D3" s="69"/>
      <c r="E3" s="69"/>
    </row>
    <row r="4" ht="12.75" customHeight="1">
      <c r="D4" s="12"/>
    </row>
    <row r="5" spans="2:8" ht="15" customHeight="1" thickBot="1">
      <c r="B5" s="72" t="s">
        <v>93</v>
      </c>
      <c r="C5" s="72"/>
      <c r="D5" s="72"/>
      <c r="E5" s="72"/>
      <c r="F5" s="72"/>
      <c r="G5" s="2"/>
      <c r="H5" s="2"/>
    </row>
    <row r="6" spans="2:6" ht="12.75" customHeight="1" thickBot="1">
      <c r="B6" s="10" t="s">
        <v>0</v>
      </c>
      <c r="C6" s="10" t="s">
        <v>49</v>
      </c>
      <c r="D6" s="10" t="s">
        <v>50</v>
      </c>
      <c r="E6" s="10" t="s">
        <v>52</v>
      </c>
      <c r="F6" s="36"/>
    </row>
    <row r="7" spans="2:6" ht="12.75" customHeight="1">
      <c r="B7" s="5" t="s">
        <v>1</v>
      </c>
      <c r="C7" s="5" t="s">
        <v>196</v>
      </c>
      <c r="D7" s="5" t="s">
        <v>143</v>
      </c>
      <c r="E7" s="5" t="s">
        <v>307</v>
      </c>
      <c r="F7" s="35"/>
    </row>
    <row r="8" spans="2:6" ht="12.75" customHeight="1">
      <c r="B8" s="4" t="s">
        <v>2</v>
      </c>
      <c r="C8" s="4" t="s">
        <v>320</v>
      </c>
      <c r="D8" s="4" t="s">
        <v>127</v>
      </c>
      <c r="E8" s="4" t="s">
        <v>319</v>
      </c>
      <c r="F8" s="35"/>
    </row>
    <row r="9" spans="2:6" ht="12.75" customHeight="1">
      <c r="B9" s="4" t="s">
        <v>3</v>
      </c>
      <c r="C9" s="4" t="s">
        <v>168</v>
      </c>
      <c r="D9" s="4" t="s">
        <v>127</v>
      </c>
      <c r="E9" s="4" t="s">
        <v>312</v>
      </c>
      <c r="F9" s="35"/>
    </row>
    <row r="10" spans="2:6" ht="12.75" customHeight="1">
      <c r="B10" s="4" t="s">
        <v>8</v>
      </c>
      <c r="C10" s="4" t="s">
        <v>186</v>
      </c>
      <c r="D10" s="4" t="s">
        <v>108</v>
      </c>
      <c r="E10" s="4" t="s">
        <v>296</v>
      </c>
      <c r="F10" s="35"/>
    </row>
    <row r="11" spans="2:6" ht="12.75" customHeight="1">
      <c r="B11" s="4" t="s">
        <v>4</v>
      </c>
      <c r="C11" s="4" t="s">
        <v>195</v>
      </c>
      <c r="D11" s="4" t="s">
        <v>305</v>
      </c>
      <c r="E11" s="4" t="s">
        <v>306</v>
      </c>
      <c r="F11" s="35"/>
    </row>
    <row r="12" spans="2:6" ht="12.75" customHeight="1">
      <c r="B12" s="4" t="s">
        <v>5</v>
      </c>
      <c r="C12" s="4" t="s">
        <v>156</v>
      </c>
      <c r="D12" s="4" t="s">
        <v>136</v>
      </c>
      <c r="E12" s="4" t="s">
        <v>298</v>
      </c>
      <c r="F12" s="35"/>
    </row>
    <row r="13" spans="2:6" ht="12.75" customHeight="1">
      <c r="B13" s="14" t="s">
        <v>6</v>
      </c>
      <c r="C13" s="4" t="s">
        <v>208</v>
      </c>
      <c r="D13" s="4" t="s">
        <v>127</v>
      </c>
      <c r="E13" s="4" t="s">
        <v>298</v>
      </c>
      <c r="F13" s="35"/>
    </row>
    <row r="14" spans="2:6" ht="12.75" customHeight="1">
      <c r="B14" s="14" t="s">
        <v>7</v>
      </c>
      <c r="C14" s="4" t="s">
        <v>205</v>
      </c>
      <c r="D14" s="4" t="s">
        <v>129</v>
      </c>
      <c r="E14" s="4" t="s">
        <v>315</v>
      </c>
      <c r="F14" s="35"/>
    </row>
    <row r="15" spans="2:6" ht="12.75" customHeight="1">
      <c r="B15" s="14" t="s">
        <v>9</v>
      </c>
      <c r="C15" s="4" t="s">
        <v>192</v>
      </c>
      <c r="D15" s="4" t="s">
        <v>151</v>
      </c>
      <c r="E15" s="4" t="s">
        <v>303</v>
      </c>
      <c r="F15" s="35"/>
    </row>
    <row r="16" spans="2:6" ht="12.75" customHeight="1">
      <c r="B16" s="14" t="s">
        <v>10</v>
      </c>
      <c r="C16" s="4" t="s">
        <v>188</v>
      </c>
      <c r="D16" s="4" t="s">
        <v>129</v>
      </c>
      <c r="E16" s="4" t="s">
        <v>299</v>
      </c>
      <c r="F16" s="35"/>
    </row>
    <row r="17" spans="2:6" ht="12.75" customHeight="1">
      <c r="B17" s="14" t="s">
        <v>11</v>
      </c>
      <c r="C17" s="4" t="s">
        <v>201</v>
      </c>
      <c r="D17" s="4" t="s">
        <v>127</v>
      </c>
      <c r="E17" s="4" t="s">
        <v>313</v>
      </c>
      <c r="F17" s="35"/>
    </row>
    <row r="18" spans="2:6" ht="12.75" customHeight="1">
      <c r="B18" s="14" t="s">
        <v>12</v>
      </c>
      <c r="C18" s="4" t="s">
        <v>202</v>
      </c>
      <c r="D18" s="4" t="s">
        <v>203</v>
      </c>
      <c r="E18" s="4" t="s">
        <v>314</v>
      </c>
      <c r="F18" s="35"/>
    </row>
    <row r="19" spans="2:6" ht="12.75" customHeight="1">
      <c r="B19" s="14" t="s">
        <v>13</v>
      </c>
      <c r="C19" s="4" t="s">
        <v>190</v>
      </c>
      <c r="D19" s="4" t="s">
        <v>151</v>
      </c>
      <c r="E19" s="4" t="s">
        <v>301</v>
      </c>
      <c r="F19" s="35"/>
    </row>
    <row r="20" spans="2:6" ht="12.75" customHeight="1">
      <c r="B20" s="14" t="s">
        <v>14</v>
      </c>
      <c r="C20" s="4" t="s">
        <v>206</v>
      </c>
      <c r="D20" s="4" t="s">
        <v>203</v>
      </c>
      <c r="E20" s="4" t="s">
        <v>316</v>
      </c>
      <c r="F20" s="35"/>
    </row>
    <row r="21" spans="2:6" ht="12.75" customHeight="1">
      <c r="B21" s="14" t="s">
        <v>15</v>
      </c>
      <c r="C21" s="4" t="s">
        <v>200</v>
      </c>
      <c r="D21" s="4" t="s">
        <v>106</v>
      </c>
      <c r="E21" s="4" t="s">
        <v>311</v>
      </c>
      <c r="F21" s="35"/>
    </row>
    <row r="22" spans="2:6" ht="12.75" customHeight="1">
      <c r="B22" s="14" t="s">
        <v>16</v>
      </c>
      <c r="C22" s="4" t="s">
        <v>197</v>
      </c>
      <c r="D22" s="4" t="s">
        <v>143</v>
      </c>
      <c r="E22" s="4" t="s">
        <v>308</v>
      </c>
      <c r="F22" s="35"/>
    </row>
    <row r="23" spans="2:6" ht="12.75" customHeight="1">
      <c r="B23" s="14" t="s">
        <v>17</v>
      </c>
      <c r="C23" s="4" t="s">
        <v>207</v>
      </c>
      <c r="D23" s="4" t="s">
        <v>203</v>
      </c>
      <c r="E23" s="4" t="s">
        <v>317</v>
      </c>
      <c r="F23" s="35"/>
    </row>
    <row r="24" spans="2:6" ht="12.75" customHeight="1">
      <c r="B24" s="14" t="s">
        <v>18</v>
      </c>
      <c r="C24" s="4" t="s">
        <v>198</v>
      </c>
      <c r="D24" s="4" t="s">
        <v>129</v>
      </c>
      <c r="E24" s="4" t="s">
        <v>309</v>
      </c>
      <c r="F24" s="35"/>
    </row>
    <row r="25" spans="2:6" ht="12.75" customHeight="1">
      <c r="B25" s="14" t="s">
        <v>19</v>
      </c>
      <c r="C25" s="4" t="s">
        <v>191</v>
      </c>
      <c r="D25" s="4" t="s">
        <v>151</v>
      </c>
      <c r="E25" s="4" t="s">
        <v>302</v>
      </c>
      <c r="F25" s="35"/>
    </row>
    <row r="26" spans="2:6" s="2" customFormat="1" ht="12.75" customHeight="1">
      <c r="B26" s="14" t="s">
        <v>20</v>
      </c>
      <c r="C26" s="4" t="s">
        <v>189</v>
      </c>
      <c r="D26" s="4" t="s">
        <v>151</v>
      </c>
      <c r="E26" s="4" t="s">
        <v>300</v>
      </c>
      <c r="F26" s="35"/>
    </row>
    <row r="27" spans="2:6" s="2" customFormat="1" ht="12.75" customHeight="1">
      <c r="B27" s="14" t="s">
        <v>26</v>
      </c>
      <c r="C27" s="4" t="s">
        <v>204</v>
      </c>
      <c r="D27" s="4" t="s">
        <v>129</v>
      </c>
      <c r="E27" s="4" t="s">
        <v>300</v>
      </c>
      <c r="F27" s="37"/>
    </row>
    <row r="28" spans="2:6" s="2" customFormat="1" ht="12.75" customHeight="1">
      <c r="B28" s="14" t="s">
        <v>27</v>
      </c>
      <c r="C28" s="4" t="s">
        <v>209</v>
      </c>
      <c r="D28" s="4" t="s">
        <v>106</v>
      </c>
      <c r="E28" s="4" t="s">
        <v>318</v>
      </c>
      <c r="F28" s="37"/>
    </row>
    <row r="29" spans="2:6" ht="12.75" customHeight="1">
      <c r="B29" s="14"/>
      <c r="C29" s="4" t="s">
        <v>199</v>
      </c>
      <c r="D29" s="4" t="s">
        <v>106</v>
      </c>
      <c r="E29" s="4" t="s">
        <v>310</v>
      </c>
      <c r="F29" s="37"/>
    </row>
    <row r="30" spans="2:6" ht="12.75" customHeight="1">
      <c r="B30" s="14"/>
      <c r="C30" s="4" t="s">
        <v>193</v>
      </c>
      <c r="D30" s="4" t="s">
        <v>194</v>
      </c>
      <c r="E30" s="4" t="s">
        <v>304</v>
      </c>
      <c r="F30" s="37"/>
    </row>
    <row r="31" spans="2:8" ht="12.75" customHeight="1">
      <c r="B31" s="2"/>
      <c r="C31" s="2"/>
      <c r="D31" s="2"/>
      <c r="E31" s="2"/>
      <c r="H31" s="2"/>
    </row>
    <row r="32" spans="2:8" ht="15" customHeight="1" thickBot="1">
      <c r="B32" s="71" t="s">
        <v>95</v>
      </c>
      <c r="C32" s="71"/>
      <c r="D32" s="71"/>
      <c r="E32" s="71"/>
      <c r="F32" s="71"/>
      <c r="G32" s="2"/>
      <c r="H32" s="2"/>
    </row>
    <row r="33" spans="2:8" ht="12.75" customHeight="1" thickBot="1">
      <c r="B33" s="10" t="s">
        <v>0</v>
      </c>
      <c r="C33" s="10" t="s">
        <v>49</v>
      </c>
      <c r="D33" s="10" t="s">
        <v>50</v>
      </c>
      <c r="E33" s="10" t="s">
        <v>52</v>
      </c>
      <c r="F33" s="10" t="s">
        <v>51</v>
      </c>
      <c r="G33" s="2"/>
      <c r="H33" s="2"/>
    </row>
    <row r="34" spans="2:8" ht="12.75" customHeight="1">
      <c r="B34" s="4" t="s">
        <v>1</v>
      </c>
      <c r="C34" s="4" t="s">
        <v>571</v>
      </c>
      <c r="D34" s="4" t="s">
        <v>108</v>
      </c>
      <c r="E34" s="4" t="s">
        <v>425</v>
      </c>
      <c r="F34" s="27">
        <v>12</v>
      </c>
      <c r="G34" s="2"/>
      <c r="H34" s="2"/>
    </row>
    <row r="35" spans="2:8" ht="12.75" customHeight="1">
      <c r="B35" s="4" t="s">
        <v>2</v>
      </c>
      <c r="C35" s="4" t="s">
        <v>320</v>
      </c>
      <c r="D35" s="4" t="s">
        <v>127</v>
      </c>
      <c r="E35" s="4" t="s">
        <v>424</v>
      </c>
      <c r="F35" s="28">
        <v>9</v>
      </c>
      <c r="G35" s="2"/>
      <c r="H35" s="2"/>
    </row>
    <row r="36" spans="2:8" ht="12.75" customHeight="1">
      <c r="B36" s="4" t="s">
        <v>3</v>
      </c>
      <c r="C36" s="4" t="s">
        <v>422</v>
      </c>
      <c r="D36" s="4" t="s">
        <v>143</v>
      </c>
      <c r="E36" s="4" t="s">
        <v>423</v>
      </c>
      <c r="F36" s="28">
        <v>6</v>
      </c>
      <c r="G36" s="2"/>
      <c r="H36" s="2"/>
    </row>
    <row r="37" spans="2:8" ht="12.75" customHeight="1">
      <c r="B37" s="4" t="s">
        <v>3</v>
      </c>
      <c r="C37" s="4" t="s">
        <v>168</v>
      </c>
      <c r="D37" s="4" t="s">
        <v>127</v>
      </c>
      <c r="E37" s="4" t="s">
        <v>296</v>
      </c>
      <c r="F37" s="28">
        <v>5</v>
      </c>
      <c r="G37" s="2"/>
      <c r="H37" s="2"/>
    </row>
    <row r="38" spans="2:8" ht="12.75" customHeight="1">
      <c r="B38" s="4" t="s">
        <v>4</v>
      </c>
      <c r="C38" s="4" t="s">
        <v>430</v>
      </c>
      <c r="D38" s="4" t="s">
        <v>151</v>
      </c>
      <c r="E38" s="4" t="s">
        <v>431</v>
      </c>
      <c r="F38" s="28">
        <v>4</v>
      </c>
      <c r="G38" s="2"/>
      <c r="H38" s="2"/>
    </row>
    <row r="39" spans="2:8" ht="12.75" customHeight="1">
      <c r="B39" s="4" t="s">
        <v>5</v>
      </c>
      <c r="C39" s="4" t="s">
        <v>428</v>
      </c>
      <c r="D39" s="4" t="s">
        <v>129</v>
      </c>
      <c r="E39" s="4" t="s">
        <v>429</v>
      </c>
      <c r="F39" s="28">
        <v>3</v>
      </c>
      <c r="G39" s="2"/>
      <c r="H39" s="2"/>
    </row>
    <row r="40" spans="2:8" ht="12.75" customHeight="1">
      <c r="B40" s="4" t="s">
        <v>6</v>
      </c>
      <c r="C40" s="4" t="s">
        <v>572</v>
      </c>
      <c r="D40" s="4" t="s">
        <v>127</v>
      </c>
      <c r="E40" s="4" t="s">
        <v>427</v>
      </c>
      <c r="F40" s="28">
        <v>2</v>
      </c>
      <c r="G40" s="2"/>
      <c r="H40" s="2"/>
    </row>
    <row r="41" spans="2:8" ht="12.75" customHeight="1">
      <c r="B41" s="4" t="s">
        <v>7</v>
      </c>
      <c r="C41" s="4" t="s">
        <v>156</v>
      </c>
      <c r="D41" s="4" t="s">
        <v>136</v>
      </c>
      <c r="E41" s="4" t="s">
        <v>426</v>
      </c>
      <c r="F41" s="28">
        <v>1</v>
      </c>
      <c r="G41" s="2"/>
      <c r="H41" s="2"/>
    </row>
    <row r="42" spans="7:8" ht="12.75" customHeight="1">
      <c r="G42" s="2"/>
      <c r="H42" s="2"/>
    </row>
    <row r="43" spans="2:8" ht="15" customHeight="1" thickBot="1">
      <c r="B43" s="70" t="s">
        <v>101</v>
      </c>
      <c r="C43" s="70"/>
      <c r="D43" s="70"/>
      <c r="E43" s="70"/>
      <c r="F43" s="70"/>
      <c r="G43" s="2"/>
      <c r="H43" s="2"/>
    </row>
    <row r="44" spans="2:6" ht="12.75" customHeight="1" thickBot="1">
      <c r="B44" s="10" t="s">
        <v>0</v>
      </c>
      <c r="C44" s="10" t="s">
        <v>49</v>
      </c>
      <c r="D44" s="10" t="s">
        <v>50</v>
      </c>
      <c r="E44" s="10" t="s">
        <v>52</v>
      </c>
      <c r="F44" s="10" t="s">
        <v>51</v>
      </c>
    </row>
    <row r="45" spans="2:6" ht="12.75" customHeight="1">
      <c r="B45" s="5" t="s">
        <v>1</v>
      </c>
      <c r="C45" s="5" t="s">
        <v>288</v>
      </c>
      <c r="D45" s="5" t="s">
        <v>108</v>
      </c>
      <c r="E45" s="5" t="s">
        <v>624</v>
      </c>
      <c r="F45" s="19">
        <v>12</v>
      </c>
    </row>
    <row r="46" spans="2:6" ht="12.75" customHeight="1">
      <c r="B46" s="4" t="s">
        <v>2</v>
      </c>
      <c r="C46" s="4" t="s">
        <v>290</v>
      </c>
      <c r="D46" s="4" t="s">
        <v>136</v>
      </c>
      <c r="E46" s="4" t="s">
        <v>625</v>
      </c>
      <c r="F46" s="18">
        <v>9</v>
      </c>
    </row>
    <row r="47" spans="2:6" ht="12.75" customHeight="1">
      <c r="B47" s="4" t="s">
        <v>3</v>
      </c>
      <c r="C47" s="4" t="s">
        <v>292</v>
      </c>
      <c r="D47" s="4" t="s">
        <v>129</v>
      </c>
      <c r="E47" s="4" t="s">
        <v>626</v>
      </c>
      <c r="F47" s="18">
        <v>6</v>
      </c>
    </row>
    <row r="48" spans="2:6" ht="12.75" customHeight="1">
      <c r="B48" s="4" t="s">
        <v>8</v>
      </c>
      <c r="C48" s="4" t="s">
        <v>293</v>
      </c>
      <c r="D48" s="4" t="s">
        <v>129</v>
      </c>
      <c r="E48" s="4" t="s">
        <v>627</v>
      </c>
      <c r="F48" s="18">
        <v>5</v>
      </c>
    </row>
    <row r="49" spans="2:6" ht="12.75" customHeight="1">
      <c r="B49" s="4" t="s">
        <v>4</v>
      </c>
      <c r="C49" s="4" t="s">
        <v>155</v>
      </c>
      <c r="D49" s="4" t="s">
        <v>136</v>
      </c>
      <c r="E49" s="4" t="s">
        <v>628</v>
      </c>
      <c r="F49" s="18">
        <v>4</v>
      </c>
    </row>
    <row r="50" spans="2:6" ht="12.75" customHeight="1">
      <c r="B50" s="4" t="s">
        <v>5</v>
      </c>
      <c r="C50" s="4" t="s">
        <v>289</v>
      </c>
      <c r="D50" s="4" t="s">
        <v>143</v>
      </c>
      <c r="E50" s="4" t="s">
        <v>629</v>
      </c>
      <c r="F50" s="18">
        <v>3</v>
      </c>
    </row>
    <row r="51" spans="2:6" ht="12.75" customHeight="1">
      <c r="B51" s="14" t="s">
        <v>6</v>
      </c>
      <c r="C51" s="4" t="s">
        <v>156</v>
      </c>
      <c r="D51" s="4" t="s">
        <v>136</v>
      </c>
      <c r="E51" s="4" t="s">
        <v>630</v>
      </c>
      <c r="F51" s="18">
        <v>2</v>
      </c>
    </row>
    <row r="52" spans="2:6" ht="12.75" customHeight="1">
      <c r="B52" s="14" t="s">
        <v>7</v>
      </c>
      <c r="C52" s="4" t="s">
        <v>294</v>
      </c>
      <c r="D52" s="4" t="s">
        <v>127</v>
      </c>
      <c r="E52" s="4" t="s">
        <v>631</v>
      </c>
      <c r="F52" s="18">
        <v>1</v>
      </c>
    </row>
    <row r="53" spans="2:6" ht="12.75" customHeight="1">
      <c r="B53" s="14" t="s">
        <v>9</v>
      </c>
      <c r="C53" s="4" t="s">
        <v>291</v>
      </c>
      <c r="D53" s="4" t="s">
        <v>151</v>
      </c>
      <c r="E53" s="4" t="s">
        <v>632</v>
      </c>
      <c r="F53" s="34"/>
    </row>
    <row r="54" spans="2:6" ht="12.75" customHeight="1">
      <c r="B54" s="14" t="s">
        <v>10</v>
      </c>
      <c r="C54" s="4" t="s">
        <v>295</v>
      </c>
      <c r="D54" s="4" t="s">
        <v>131</v>
      </c>
      <c r="E54" s="4" t="s">
        <v>633</v>
      </c>
      <c r="F54" s="35"/>
    </row>
    <row r="55" spans="2:6" ht="12.75" customHeight="1">
      <c r="B55" s="14" t="s">
        <v>11</v>
      </c>
      <c r="C55" s="4" t="s">
        <v>191</v>
      </c>
      <c r="D55" s="4" t="s">
        <v>151</v>
      </c>
      <c r="E55" s="4" t="s">
        <v>634</v>
      </c>
      <c r="F55" s="35"/>
    </row>
    <row r="56" spans="2:8" ht="12.75" customHeight="1">
      <c r="B56" s="2"/>
      <c r="C56" s="2"/>
      <c r="D56" s="2"/>
      <c r="E56" s="2"/>
      <c r="H56" s="2"/>
    </row>
    <row r="57" spans="2:8" ht="15" customHeight="1" thickBot="1">
      <c r="B57" s="70" t="s">
        <v>102</v>
      </c>
      <c r="C57" s="70"/>
      <c r="D57" s="70"/>
      <c r="E57" s="70"/>
      <c r="F57" s="70"/>
      <c r="G57" s="2"/>
      <c r="H57" s="2"/>
    </row>
    <row r="58" spans="2:6" ht="12.75" customHeight="1" thickBot="1">
      <c r="B58" s="10" t="s">
        <v>0</v>
      </c>
      <c r="C58" s="10" t="s">
        <v>49</v>
      </c>
      <c r="D58" s="10" t="s">
        <v>50</v>
      </c>
      <c r="E58" s="10" t="s">
        <v>52</v>
      </c>
      <c r="F58" s="10" t="s">
        <v>51</v>
      </c>
    </row>
    <row r="59" spans="2:6" ht="12.75" customHeight="1">
      <c r="B59" s="5" t="s">
        <v>1</v>
      </c>
      <c r="C59" s="5" t="s">
        <v>293</v>
      </c>
      <c r="D59" s="5" t="s">
        <v>129</v>
      </c>
      <c r="E59" s="5" t="s">
        <v>612</v>
      </c>
      <c r="F59" s="19">
        <v>12</v>
      </c>
    </row>
    <row r="60" spans="2:6" ht="12.75" customHeight="1">
      <c r="B60" s="4" t="s">
        <v>2</v>
      </c>
      <c r="C60" s="4" t="s">
        <v>418</v>
      </c>
      <c r="D60" s="4" t="s">
        <v>136</v>
      </c>
      <c r="E60" s="4" t="s">
        <v>613</v>
      </c>
      <c r="F60" s="18">
        <v>9</v>
      </c>
    </row>
    <row r="61" spans="2:6" ht="12.75" customHeight="1">
      <c r="B61" s="4" t="s">
        <v>3</v>
      </c>
      <c r="C61" s="4" t="s">
        <v>419</v>
      </c>
      <c r="D61" s="4" t="s">
        <v>420</v>
      </c>
      <c r="E61" s="4" t="s">
        <v>614</v>
      </c>
      <c r="F61" s="18">
        <v>6</v>
      </c>
    </row>
    <row r="62" spans="2:6" ht="12.75" customHeight="1">
      <c r="B62" s="4" t="s">
        <v>8</v>
      </c>
      <c r="C62" s="4" t="s">
        <v>291</v>
      </c>
      <c r="D62" s="4" t="s">
        <v>151</v>
      </c>
      <c r="E62" s="4" t="s">
        <v>615</v>
      </c>
      <c r="F62" s="18">
        <v>5</v>
      </c>
    </row>
    <row r="63" spans="2:6" ht="12.75" customHeight="1">
      <c r="B63" s="4" t="s">
        <v>4</v>
      </c>
      <c r="C63" s="4" t="s">
        <v>417</v>
      </c>
      <c r="D63" s="4" t="s">
        <v>203</v>
      </c>
      <c r="E63" s="4" t="s">
        <v>616</v>
      </c>
      <c r="F63" s="18">
        <v>4</v>
      </c>
    </row>
    <row r="64" spans="2:6" ht="12.75" customHeight="1">
      <c r="B64" s="4" t="s">
        <v>5</v>
      </c>
      <c r="C64" s="4" t="s">
        <v>416</v>
      </c>
      <c r="D64" s="4" t="s">
        <v>129</v>
      </c>
      <c r="E64" s="4" t="s">
        <v>617</v>
      </c>
      <c r="F64" s="18">
        <v>3</v>
      </c>
    </row>
    <row r="65" spans="2:6" ht="12.75" customHeight="1">
      <c r="B65" s="14" t="s">
        <v>6</v>
      </c>
      <c r="C65" s="4" t="s">
        <v>414</v>
      </c>
      <c r="D65" s="4" t="s">
        <v>106</v>
      </c>
      <c r="E65" s="4" t="s">
        <v>618</v>
      </c>
      <c r="F65" s="18">
        <v>2</v>
      </c>
    </row>
    <row r="66" spans="2:6" ht="12.75" customHeight="1">
      <c r="B66" s="14" t="s">
        <v>7</v>
      </c>
      <c r="C66" s="4" t="s">
        <v>411</v>
      </c>
      <c r="D66" s="4" t="s">
        <v>108</v>
      </c>
      <c r="E66" s="4" t="s">
        <v>619</v>
      </c>
      <c r="F66" s="18">
        <v>1</v>
      </c>
    </row>
    <row r="67" spans="2:6" ht="12.75" customHeight="1">
      <c r="B67" s="14" t="s">
        <v>9</v>
      </c>
      <c r="C67" s="4" t="s">
        <v>421</v>
      </c>
      <c r="D67" s="4" t="s">
        <v>131</v>
      </c>
      <c r="E67" s="4" t="s">
        <v>620</v>
      </c>
      <c r="F67" s="34"/>
    </row>
    <row r="68" spans="2:6" ht="12.75" customHeight="1">
      <c r="B68" s="14" t="s">
        <v>10</v>
      </c>
      <c r="C68" s="4" t="s">
        <v>413</v>
      </c>
      <c r="D68" s="4" t="s">
        <v>108</v>
      </c>
      <c r="E68" s="4" t="s">
        <v>621</v>
      </c>
      <c r="F68" s="35"/>
    </row>
    <row r="69" spans="2:6" ht="12.75" customHeight="1">
      <c r="B69" s="14" t="s">
        <v>11</v>
      </c>
      <c r="C69" s="4" t="s">
        <v>415</v>
      </c>
      <c r="D69" s="4" t="s">
        <v>129</v>
      </c>
      <c r="E69" s="4" t="s">
        <v>622</v>
      </c>
      <c r="F69" s="35"/>
    </row>
    <row r="70" spans="2:6" ht="12.75" customHeight="1">
      <c r="B70" s="14" t="s">
        <v>12</v>
      </c>
      <c r="C70" s="4" t="s">
        <v>412</v>
      </c>
      <c r="D70" s="4" t="s">
        <v>108</v>
      </c>
      <c r="E70" s="4" t="s">
        <v>623</v>
      </c>
      <c r="F70" s="35"/>
    </row>
    <row r="72" spans="2:8" ht="15" customHeight="1" thickBot="1">
      <c r="B72" s="72" t="s">
        <v>53</v>
      </c>
      <c r="C72" s="72"/>
      <c r="D72" s="72"/>
      <c r="E72" s="72"/>
      <c r="F72" s="72"/>
      <c r="G72" s="2"/>
      <c r="H72" s="2"/>
    </row>
    <row r="73" spans="2:6" ht="12.75" customHeight="1" thickBot="1">
      <c r="B73" s="10" t="s">
        <v>0</v>
      </c>
      <c r="C73" s="10" t="s">
        <v>49</v>
      </c>
      <c r="D73" s="10" t="s">
        <v>50</v>
      </c>
      <c r="E73" s="10" t="s">
        <v>52</v>
      </c>
      <c r="F73" s="10" t="s">
        <v>51</v>
      </c>
    </row>
    <row r="74" spans="2:6" ht="12.75" customHeight="1">
      <c r="B74" s="5" t="s">
        <v>1</v>
      </c>
      <c r="C74" s="4" t="s">
        <v>544</v>
      </c>
      <c r="D74" s="4" t="s">
        <v>131</v>
      </c>
      <c r="E74" s="4" t="s">
        <v>569</v>
      </c>
      <c r="F74" s="19">
        <v>24</v>
      </c>
    </row>
    <row r="75" spans="2:6" ht="12.75" customHeight="1">
      <c r="B75" s="4" t="s">
        <v>2</v>
      </c>
      <c r="C75" s="4" t="s">
        <v>542</v>
      </c>
      <c r="D75" s="4" t="s">
        <v>129</v>
      </c>
      <c r="E75" s="4" t="s">
        <v>567</v>
      </c>
      <c r="F75" s="18">
        <v>18</v>
      </c>
    </row>
    <row r="76" spans="2:6" ht="12.75" customHeight="1">
      <c r="B76" s="4" t="s">
        <v>3</v>
      </c>
      <c r="C76" s="4" t="s">
        <v>543</v>
      </c>
      <c r="D76" s="4" t="s">
        <v>136</v>
      </c>
      <c r="E76" s="4" t="s">
        <v>568</v>
      </c>
      <c r="F76" s="18">
        <v>12</v>
      </c>
    </row>
    <row r="77" spans="2:6" ht="12.75" customHeight="1">
      <c r="B77" s="4" t="s">
        <v>8</v>
      </c>
      <c r="C77" s="4" t="s">
        <v>545</v>
      </c>
      <c r="D77" s="4" t="s">
        <v>127</v>
      </c>
      <c r="E77" s="4" t="s">
        <v>570</v>
      </c>
      <c r="F77" s="18">
        <v>10</v>
      </c>
    </row>
    <row r="78" spans="2:6" ht="12.75" customHeight="1">
      <c r="B78" s="4" t="s">
        <v>4</v>
      </c>
      <c r="C78" s="4" t="s">
        <v>546</v>
      </c>
      <c r="D78" s="4" t="s">
        <v>151</v>
      </c>
      <c r="E78" s="4" t="s">
        <v>609</v>
      </c>
      <c r="F78" s="18">
        <v>6</v>
      </c>
    </row>
    <row r="79" spans="2:6" ht="12.75" customHeight="1">
      <c r="B79" s="4" t="s">
        <v>5</v>
      </c>
      <c r="C79" s="4" t="s">
        <v>547</v>
      </c>
      <c r="D79" s="4" t="s">
        <v>194</v>
      </c>
      <c r="E79" s="4" t="s">
        <v>610</v>
      </c>
      <c r="F79" s="18"/>
    </row>
    <row r="80" spans="2:6" ht="12.75" customHeight="1">
      <c r="B80" s="14"/>
      <c r="C80" s="4" t="s">
        <v>541</v>
      </c>
      <c r="D80" s="4" t="s">
        <v>108</v>
      </c>
      <c r="E80" s="4" t="s">
        <v>611</v>
      </c>
      <c r="F80" s="18">
        <v>8</v>
      </c>
    </row>
    <row r="82" spans="2:9" ht="15" customHeight="1" thickBot="1">
      <c r="B82" s="70" t="s">
        <v>54</v>
      </c>
      <c r="C82" s="70"/>
      <c r="D82" s="70"/>
      <c r="E82" s="70"/>
      <c r="F82" s="70"/>
      <c r="G82" s="2"/>
      <c r="H82" s="2"/>
      <c r="I82" s="2"/>
    </row>
    <row r="83" spans="2:9" ht="12.75" customHeight="1" thickBot="1">
      <c r="B83" s="10" t="s">
        <v>0</v>
      </c>
      <c r="C83" s="10" t="s">
        <v>49</v>
      </c>
      <c r="D83" s="10" t="s">
        <v>50</v>
      </c>
      <c r="E83" s="10" t="s">
        <v>52</v>
      </c>
      <c r="F83" s="10" t="s">
        <v>51</v>
      </c>
      <c r="G83" s="2"/>
      <c r="H83" s="2"/>
      <c r="I83" s="2"/>
    </row>
    <row r="84" spans="2:9" ht="12.75" customHeight="1">
      <c r="B84" s="5" t="s">
        <v>1</v>
      </c>
      <c r="C84" s="5" t="s">
        <v>152</v>
      </c>
      <c r="D84" s="5" t="s">
        <v>153</v>
      </c>
      <c r="E84" s="5" t="s">
        <v>596</v>
      </c>
      <c r="F84" s="19">
        <v>12</v>
      </c>
      <c r="G84" s="2"/>
      <c r="H84" s="2"/>
      <c r="I84" s="2"/>
    </row>
    <row r="85" spans="2:9" ht="12.75" customHeight="1">
      <c r="B85" s="4" t="s">
        <v>2</v>
      </c>
      <c r="C85" s="4" t="s">
        <v>166</v>
      </c>
      <c r="D85" s="4" t="s">
        <v>167</v>
      </c>
      <c r="E85" s="4" t="s">
        <v>597</v>
      </c>
      <c r="F85" s="18">
        <v>9</v>
      </c>
      <c r="G85" s="2"/>
      <c r="H85" s="2"/>
      <c r="I85" s="2"/>
    </row>
    <row r="86" spans="2:9" ht="12.75" customHeight="1">
      <c r="B86" s="4" t="s">
        <v>3</v>
      </c>
      <c r="C86" s="4" t="s">
        <v>156</v>
      </c>
      <c r="D86" s="4" t="s">
        <v>136</v>
      </c>
      <c r="E86" s="4" t="s">
        <v>608</v>
      </c>
      <c r="F86" s="18">
        <v>6</v>
      </c>
      <c r="G86" s="2"/>
      <c r="H86" s="2"/>
      <c r="I86" s="2"/>
    </row>
    <row r="87" spans="2:9" ht="12.75" customHeight="1">
      <c r="B87" s="4" t="s">
        <v>8</v>
      </c>
      <c r="C87" s="4" t="s">
        <v>164</v>
      </c>
      <c r="D87" s="4" t="s">
        <v>165</v>
      </c>
      <c r="E87" s="4" t="s">
        <v>598</v>
      </c>
      <c r="F87" s="18">
        <v>5</v>
      </c>
      <c r="G87" s="2"/>
      <c r="H87" s="2"/>
      <c r="I87" s="2"/>
    </row>
    <row r="88" spans="2:9" ht="12.75" customHeight="1">
      <c r="B88" s="4" t="s">
        <v>4</v>
      </c>
      <c r="C88" s="4" t="s">
        <v>162</v>
      </c>
      <c r="D88" s="4" t="s">
        <v>161</v>
      </c>
      <c r="E88" s="4" t="s">
        <v>599</v>
      </c>
      <c r="F88" s="18">
        <v>4</v>
      </c>
      <c r="G88" s="2"/>
      <c r="H88" s="2"/>
      <c r="I88" s="2"/>
    </row>
    <row r="89" spans="2:9" ht="12.75" customHeight="1">
      <c r="B89" s="4" t="s">
        <v>5</v>
      </c>
      <c r="C89" s="4" t="s">
        <v>150</v>
      </c>
      <c r="D89" s="4" t="s">
        <v>151</v>
      </c>
      <c r="E89" s="4" t="s">
        <v>600</v>
      </c>
      <c r="F89" s="18">
        <v>3</v>
      </c>
      <c r="G89" s="2"/>
      <c r="H89" s="2"/>
      <c r="I89" s="2"/>
    </row>
    <row r="90" spans="2:9" ht="12.75" customHeight="1">
      <c r="B90" s="14" t="s">
        <v>6</v>
      </c>
      <c r="C90" s="4" t="s">
        <v>168</v>
      </c>
      <c r="D90" s="4" t="s">
        <v>127</v>
      </c>
      <c r="E90" s="4" t="s">
        <v>601</v>
      </c>
      <c r="F90" s="18">
        <v>2</v>
      </c>
      <c r="G90" s="2"/>
      <c r="H90" s="2"/>
      <c r="I90" s="2"/>
    </row>
    <row r="91" spans="2:9" ht="12.75" customHeight="1">
      <c r="B91" s="14" t="s">
        <v>7</v>
      </c>
      <c r="C91" s="4" t="s">
        <v>157</v>
      </c>
      <c r="D91" s="4" t="s">
        <v>159</v>
      </c>
      <c r="E91" s="4" t="s">
        <v>602</v>
      </c>
      <c r="F91" s="18">
        <v>1</v>
      </c>
      <c r="G91" s="2"/>
      <c r="H91" s="2"/>
      <c r="I91" s="2"/>
    </row>
    <row r="92" spans="2:9" ht="12.75" customHeight="1">
      <c r="B92" s="14" t="s">
        <v>9</v>
      </c>
      <c r="C92" s="4" t="s">
        <v>158</v>
      </c>
      <c r="D92" s="4" t="s">
        <v>159</v>
      </c>
      <c r="E92" s="4" t="s">
        <v>603</v>
      </c>
      <c r="F92" s="34"/>
      <c r="G92" s="2"/>
      <c r="H92" s="2"/>
      <c r="I92" s="2"/>
    </row>
    <row r="93" spans="2:9" ht="12.75" customHeight="1">
      <c r="B93" s="14" t="s">
        <v>10</v>
      </c>
      <c r="C93" s="4" t="s">
        <v>160</v>
      </c>
      <c r="D93" s="4" t="s">
        <v>161</v>
      </c>
      <c r="E93" s="4" t="s">
        <v>604</v>
      </c>
      <c r="F93" s="35"/>
      <c r="G93" s="2"/>
      <c r="H93" s="2"/>
      <c r="I93" s="2"/>
    </row>
    <row r="94" spans="2:9" ht="12.75" customHeight="1">
      <c r="B94" s="14" t="s">
        <v>11</v>
      </c>
      <c r="C94" s="4" t="s">
        <v>154</v>
      </c>
      <c r="D94" s="4" t="s">
        <v>136</v>
      </c>
      <c r="E94" s="4" t="s">
        <v>605</v>
      </c>
      <c r="F94" s="35"/>
      <c r="G94" s="2"/>
      <c r="H94" s="2"/>
      <c r="I94" s="2"/>
    </row>
    <row r="95" spans="2:9" ht="12.75" customHeight="1">
      <c r="B95" s="14" t="s">
        <v>12</v>
      </c>
      <c r="C95" s="4" t="s">
        <v>163</v>
      </c>
      <c r="D95" s="4" t="s">
        <v>106</v>
      </c>
      <c r="E95" s="4" t="s">
        <v>606</v>
      </c>
      <c r="F95" s="35"/>
      <c r="G95" s="2"/>
      <c r="H95" s="2"/>
      <c r="I95" s="2"/>
    </row>
    <row r="96" spans="2:9" ht="12.75" customHeight="1">
      <c r="B96" s="14" t="s">
        <v>13</v>
      </c>
      <c r="C96" s="4" t="s">
        <v>155</v>
      </c>
      <c r="D96" s="4" t="s">
        <v>136</v>
      </c>
      <c r="E96" s="4" t="s">
        <v>607</v>
      </c>
      <c r="F96" s="35"/>
      <c r="G96" s="2"/>
      <c r="H96" s="2"/>
      <c r="I96" s="2"/>
    </row>
    <row r="97" spans="2:9" ht="12.75" customHeight="1">
      <c r="B97" s="33"/>
      <c r="F97" s="26"/>
      <c r="G97" s="2"/>
      <c r="H97" s="2"/>
      <c r="I97" s="2"/>
    </row>
    <row r="98" spans="2:9" ht="15" customHeight="1" thickBot="1">
      <c r="B98" s="70" t="s">
        <v>57</v>
      </c>
      <c r="C98" s="70"/>
      <c r="D98" s="70"/>
      <c r="E98" s="70"/>
      <c r="F98" s="70"/>
      <c r="G98" s="2"/>
      <c r="H98" s="2"/>
      <c r="I98" s="2"/>
    </row>
    <row r="99" spans="2:9" ht="12.75" customHeight="1" thickBot="1">
      <c r="B99" s="10" t="s">
        <v>0</v>
      </c>
      <c r="C99" s="10" t="s">
        <v>49</v>
      </c>
      <c r="D99" s="10" t="s">
        <v>50</v>
      </c>
      <c r="E99" s="10" t="s">
        <v>52</v>
      </c>
      <c r="F99" s="10" t="s">
        <v>51</v>
      </c>
      <c r="G99" s="2"/>
      <c r="H99" s="2"/>
      <c r="I99" s="2"/>
    </row>
    <row r="100" spans="2:9" ht="12.75" customHeight="1">
      <c r="B100" s="5" t="s">
        <v>1</v>
      </c>
      <c r="C100" s="5" t="s">
        <v>205</v>
      </c>
      <c r="D100" s="5" t="s">
        <v>129</v>
      </c>
      <c r="E100" s="5" t="s">
        <v>588</v>
      </c>
      <c r="F100" s="19">
        <v>12</v>
      </c>
      <c r="G100" s="2"/>
      <c r="H100" s="2"/>
      <c r="I100" s="2"/>
    </row>
    <row r="101" spans="2:9" ht="12.75" customHeight="1">
      <c r="B101" s="4" t="s">
        <v>2</v>
      </c>
      <c r="C101" s="4" t="s">
        <v>187</v>
      </c>
      <c r="D101" s="4" t="s">
        <v>136</v>
      </c>
      <c r="E101" s="4" t="s">
        <v>589</v>
      </c>
      <c r="F101" s="18">
        <v>9</v>
      </c>
      <c r="G101" s="2"/>
      <c r="H101" s="2"/>
      <c r="I101" s="2"/>
    </row>
    <row r="102" spans="2:9" ht="12.75" customHeight="1">
      <c r="B102" s="4" t="s">
        <v>3</v>
      </c>
      <c r="C102" s="4" t="s">
        <v>237</v>
      </c>
      <c r="D102" s="4" t="s">
        <v>136</v>
      </c>
      <c r="E102" s="4" t="s">
        <v>589</v>
      </c>
      <c r="F102" s="18">
        <v>6</v>
      </c>
      <c r="G102" s="2"/>
      <c r="H102" s="2"/>
      <c r="I102" s="2"/>
    </row>
    <row r="103" spans="2:9" ht="12.75" customHeight="1">
      <c r="B103" s="4" t="s">
        <v>8</v>
      </c>
      <c r="C103" s="4" t="s">
        <v>195</v>
      </c>
      <c r="D103" s="4" t="s">
        <v>495</v>
      </c>
      <c r="E103" s="4" t="s">
        <v>590</v>
      </c>
      <c r="F103" s="18">
        <v>5</v>
      </c>
      <c r="G103" s="2"/>
      <c r="H103" s="2"/>
      <c r="I103" s="2"/>
    </row>
    <row r="104" spans="2:9" ht="12.75" customHeight="1">
      <c r="B104" s="4" t="s">
        <v>4</v>
      </c>
      <c r="C104" s="4" t="s">
        <v>239</v>
      </c>
      <c r="D104" s="4" t="s">
        <v>151</v>
      </c>
      <c r="E104" s="4" t="s">
        <v>591</v>
      </c>
      <c r="F104" s="18">
        <v>4</v>
      </c>
      <c r="G104" s="2"/>
      <c r="H104" s="2"/>
      <c r="I104" s="2"/>
    </row>
    <row r="105" spans="2:9" ht="12.75" customHeight="1">
      <c r="B105" s="4" t="s">
        <v>5</v>
      </c>
      <c r="C105" s="4" t="s">
        <v>208</v>
      </c>
      <c r="D105" s="4" t="s">
        <v>127</v>
      </c>
      <c r="E105" s="4" t="s">
        <v>592</v>
      </c>
      <c r="F105" s="18">
        <v>3</v>
      </c>
      <c r="G105" s="2"/>
      <c r="H105" s="2"/>
      <c r="I105" s="2"/>
    </row>
    <row r="106" spans="2:9" ht="12.75" customHeight="1">
      <c r="B106" s="14" t="s">
        <v>6</v>
      </c>
      <c r="C106" s="4" t="s">
        <v>234</v>
      </c>
      <c r="D106" s="4" t="s">
        <v>235</v>
      </c>
      <c r="E106" s="4" t="s">
        <v>592</v>
      </c>
      <c r="F106" s="18">
        <v>2</v>
      </c>
      <c r="G106" s="2"/>
      <c r="H106" s="2"/>
      <c r="I106" s="2"/>
    </row>
    <row r="107" spans="2:9" ht="12.75" customHeight="1">
      <c r="B107" s="14" t="s">
        <v>7</v>
      </c>
      <c r="C107" s="4" t="s">
        <v>150</v>
      </c>
      <c r="D107" s="4" t="s">
        <v>151</v>
      </c>
      <c r="E107" s="4" t="s">
        <v>593</v>
      </c>
      <c r="F107" s="18">
        <v>1</v>
      </c>
      <c r="G107" s="2"/>
      <c r="H107" s="2"/>
      <c r="I107" s="2"/>
    </row>
    <row r="108" spans="2:9" ht="12.75" customHeight="1">
      <c r="B108" s="14" t="s">
        <v>9</v>
      </c>
      <c r="C108" s="4" t="s">
        <v>501</v>
      </c>
      <c r="D108" s="4" t="s">
        <v>106</v>
      </c>
      <c r="E108" s="4" t="s">
        <v>593</v>
      </c>
      <c r="F108" s="34"/>
      <c r="G108" s="2"/>
      <c r="H108" s="2"/>
      <c r="I108" s="2"/>
    </row>
    <row r="109" spans="2:9" ht="12.75" customHeight="1">
      <c r="B109" s="14" t="s">
        <v>10</v>
      </c>
      <c r="C109" s="4" t="s">
        <v>238</v>
      </c>
      <c r="D109" s="4" t="s">
        <v>151</v>
      </c>
      <c r="E109" s="4" t="s">
        <v>594</v>
      </c>
      <c r="F109" s="35"/>
      <c r="G109" s="2"/>
      <c r="H109" s="2"/>
      <c r="I109" s="2"/>
    </row>
    <row r="110" spans="2:9" ht="12.75" customHeight="1">
      <c r="B110" s="4" t="s">
        <v>11</v>
      </c>
      <c r="C110" s="4" t="s">
        <v>236</v>
      </c>
      <c r="D110" s="4" t="s">
        <v>165</v>
      </c>
      <c r="E110" s="4" t="s">
        <v>595</v>
      </c>
      <c r="F110" s="35"/>
      <c r="G110" s="2"/>
      <c r="H110" s="2"/>
      <c r="I110" s="2"/>
    </row>
    <row r="111" spans="2:9" ht="12.75" customHeight="1">
      <c r="B111" s="4" t="s">
        <v>12</v>
      </c>
      <c r="C111" s="4" t="s">
        <v>240</v>
      </c>
      <c r="D111" s="4" t="s">
        <v>203</v>
      </c>
      <c r="E111" s="4" t="s">
        <v>595</v>
      </c>
      <c r="F111" s="35"/>
      <c r="G111" s="2"/>
      <c r="H111" s="2"/>
      <c r="I111" s="2"/>
    </row>
    <row r="112" spans="2:9" ht="12.75" customHeight="1">
      <c r="B112" s="2"/>
      <c r="C112" s="2"/>
      <c r="D112" s="2"/>
      <c r="E112" s="2"/>
      <c r="F112" s="26"/>
      <c r="G112" s="2"/>
      <c r="H112" s="2"/>
      <c r="I112" s="2"/>
    </row>
    <row r="113" spans="2:9" ht="15" customHeight="1" thickBot="1">
      <c r="B113" s="70" t="s">
        <v>56</v>
      </c>
      <c r="C113" s="70"/>
      <c r="D113" s="70"/>
      <c r="E113" s="70"/>
      <c r="F113" s="70"/>
      <c r="G113" s="2"/>
      <c r="H113" s="2"/>
      <c r="I113" s="2"/>
    </row>
    <row r="114" spans="2:9" ht="12.75" customHeight="1">
      <c r="B114" s="31" t="s">
        <v>0</v>
      </c>
      <c r="C114" s="31" t="s">
        <v>49</v>
      </c>
      <c r="D114" s="31" t="s">
        <v>50</v>
      </c>
      <c r="E114" s="31" t="s">
        <v>52</v>
      </c>
      <c r="F114" s="31" t="s">
        <v>51</v>
      </c>
      <c r="G114" s="2"/>
      <c r="H114" s="2"/>
      <c r="I114" s="2"/>
    </row>
    <row r="115" spans="2:9" ht="12.75" customHeight="1">
      <c r="B115" s="4" t="s">
        <v>1</v>
      </c>
      <c r="C115" s="4" t="s">
        <v>489</v>
      </c>
      <c r="D115" s="4" t="s">
        <v>108</v>
      </c>
      <c r="E115" s="4" t="s">
        <v>574</v>
      </c>
      <c r="F115" s="18">
        <v>12</v>
      </c>
      <c r="G115" s="2"/>
      <c r="H115" s="2"/>
      <c r="I115" s="2"/>
    </row>
    <row r="116" spans="2:9" ht="12.75" customHeight="1">
      <c r="B116" s="4" t="s">
        <v>2</v>
      </c>
      <c r="C116" s="4" t="s">
        <v>493</v>
      </c>
      <c r="D116" s="4" t="s">
        <v>129</v>
      </c>
      <c r="E116" s="4" t="s">
        <v>575</v>
      </c>
      <c r="F116" s="18">
        <v>9</v>
      </c>
      <c r="G116" s="2"/>
      <c r="H116" s="2"/>
      <c r="I116" s="2"/>
    </row>
    <row r="117" spans="2:9" ht="12.75" customHeight="1">
      <c r="B117" s="4" t="s">
        <v>3</v>
      </c>
      <c r="C117" s="4" t="s">
        <v>492</v>
      </c>
      <c r="D117" s="4" t="s">
        <v>127</v>
      </c>
      <c r="E117" s="4" t="s">
        <v>576</v>
      </c>
      <c r="F117" s="18">
        <v>6</v>
      </c>
      <c r="G117" s="2"/>
      <c r="H117" s="2"/>
      <c r="I117" s="2"/>
    </row>
    <row r="118" spans="2:9" ht="12.75" customHeight="1">
      <c r="B118" s="4" t="s">
        <v>8</v>
      </c>
      <c r="C118" s="4" t="s">
        <v>205</v>
      </c>
      <c r="D118" s="4" t="s">
        <v>129</v>
      </c>
      <c r="E118" s="4" t="s">
        <v>577</v>
      </c>
      <c r="F118" s="18">
        <v>5</v>
      </c>
      <c r="G118" s="2"/>
      <c r="H118" s="2"/>
      <c r="I118" s="2"/>
    </row>
    <row r="119" spans="2:9" ht="12.75" customHeight="1">
      <c r="B119" s="4" t="s">
        <v>4</v>
      </c>
      <c r="C119" s="4" t="s">
        <v>195</v>
      </c>
      <c r="D119" s="4" t="s">
        <v>495</v>
      </c>
      <c r="E119" s="4" t="s">
        <v>578</v>
      </c>
      <c r="F119" s="18">
        <v>4</v>
      </c>
      <c r="G119" s="2"/>
      <c r="H119" s="2"/>
      <c r="I119" s="2"/>
    </row>
    <row r="120" spans="2:9" ht="12.75" customHeight="1">
      <c r="B120" s="4" t="s">
        <v>5</v>
      </c>
      <c r="C120" s="4" t="s">
        <v>494</v>
      </c>
      <c r="D120" s="4" t="s">
        <v>203</v>
      </c>
      <c r="E120" s="4" t="s">
        <v>579</v>
      </c>
      <c r="F120" s="18">
        <v>3</v>
      </c>
      <c r="G120" s="2"/>
      <c r="H120" s="2"/>
      <c r="I120" s="2"/>
    </row>
    <row r="121" spans="2:9" ht="12.75" customHeight="1">
      <c r="B121" s="4" t="s">
        <v>6</v>
      </c>
      <c r="C121" s="4" t="s">
        <v>490</v>
      </c>
      <c r="D121" s="4" t="s">
        <v>143</v>
      </c>
      <c r="E121" s="4" t="s">
        <v>579</v>
      </c>
      <c r="F121" s="18">
        <v>2</v>
      </c>
      <c r="G121" s="2"/>
      <c r="H121" s="2"/>
      <c r="I121" s="2"/>
    </row>
    <row r="122" spans="2:9" ht="12.75" customHeight="1">
      <c r="B122" s="4" t="s">
        <v>7</v>
      </c>
      <c r="C122" s="4" t="s">
        <v>208</v>
      </c>
      <c r="D122" s="4" t="s">
        <v>127</v>
      </c>
      <c r="E122" s="4" t="s">
        <v>579</v>
      </c>
      <c r="F122" s="18">
        <v>1</v>
      </c>
      <c r="G122" s="2"/>
      <c r="H122" s="2"/>
      <c r="I122" s="2"/>
    </row>
    <row r="123" spans="2:9" ht="12.75" customHeight="1">
      <c r="B123" s="4" t="s">
        <v>9</v>
      </c>
      <c r="C123" s="4" t="s">
        <v>240</v>
      </c>
      <c r="D123" s="4" t="s">
        <v>203</v>
      </c>
      <c r="E123" s="4" t="s">
        <v>580</v>
      </c>
      <c r="F123" s="34"/>
      <c r="G123" s="2"/>
      <c r="H123" s="2"/>
      <c r="I123" s="2"/>
    </row>
    <row r="124" spans="2:9" ht="12.75" customHeight="1">
      <c r="B124" s="4" t="s">
        <v>10</v>
      </c>
      <c r="C124" s="4" t="s">
        <v>498</v>
      </c>
      <c r="D124" s="4" t="s">
        <v>151</v>
      </c>
      <c r="E124" s="4" t="s">
        <v>581</v>
      </c>
      <c r="F124" s="35"/>
      <c r="G124" s="2"/>
      <c r="H124" s="2"/>
      <c r="I124" s="2"/>
    </row>
    <row r="125" spans="2:9" ht="12.75" customHeight="1">
      <c r="B125" s="4" t="s">
        <v>11</v>
      </c>
      <c r="C125" s="4" t="s">
        <v>290</v>
      </c>
      <c r="D125" s="4" t="s">
        <v>136</v>
      </c>
      <c r="E125" s="4" t="s">
        <v>582</v>
      </c>
      <c r="F125" s="35"/>
      <c r="G125" s="2"/>
      <c r="H125" s="2"/>
      <c r="I125" s="2"/>
    </row>
    <row r="126" spans="2:9" ht="12.75" customHeight="1">
      <c r="B126" s="4" t="s">
        <v>12</v>
      </c>
      <c r="C126" s="4" t="s">
        <v>491</v>
      </c>
      <c r="D126" s="4" t="s">
        <v>143</v>
      </c>
      <c r="E126" s="4" t="s">
        <v>583</v>
      </c>
      <c r="F126" s="35"/>
      <c r="G126" s="2"/>
      <c r="H126" s="2"/>
      <c r="I126" s="2"/>
    </row>
    <row r="127" spans="2:9" ht="12.75" customHeight="1">
      <c r="B127" s="4" t="s">
        <v>13</v>
      </c>
      <c r="C127" s="4" t="s">
        <v>500</v>
      </c>
      <c r="D127" s="4" t="s">
        <v>151</v>
      </c>
      <c r="E127" s="4" t="s">
        <v>584</v>
      </c>
      <c r="F127" s="35"/>
      <c r="G127" s="2"/>
      <c r="H127" s="2"/>
      <c r="I127" s="2"/>
    </row>
    <row r="128" spans="2:9" ht="12.75" customHeight="1">
      <c r="B128" s="4" t="s">
        <v>14</v>
      </c>
      <c r="C128" s="4" t="s">
        <v>496</v>
      </c>
      <c r="D128" s="4" t="s">
        <v>151</v>
      </c>
      <c r="E128" s="4" t="s">
        <v>585</v>
      </c>
      <c r="F128" s="35"/>
      <c r="G128" s="2"/>
      <c r="H128" s="2"/>
      <c r="I128" s="2"/>
    </row>
    <row r="129" spans="2:9" ht="12.75" customHeight="1">
      <c r="B129" s="4" t="s">
        <v>15</v>
      </c>
      <c r="C129" s="4" t="s">
        <v>499</v>
      </c>
      <c r="D129" s="4" t="s">
        <v>151</v>
      </c>
      <c r="E129" s="4" t="s">
        <v>586</v>
      </c>
      <c r="F129" s="35"/>
      <c r="G129" s="2"/>
      <c r="H129" s="2"/>
      <c r="I129" s="2"/>
    </row>
    <row r="130" spans="2:9" ht="12.75" customHeight="1">
      <c r="B130" s="4" t="s">
        <v>16</v>
      </c>
      <c r="C130" s="4" t="s">
        <v>497</v>
      </c>
      <c r="D130" s="4" t="s">
        <v>194</v>
      </c>
      <c r="E130" s="4" t="s">
        <v>587</v>
      </c>
      <c r="F130" s="35"/>
      <c r="G130" s="2"/>
      <c r="H130" s="2"/>
      <c r="I130" s="2"/>
    </row>
  </sheetData>
  <mergeCells count="9">
    <mergeCell ref="B113:F113"/>
    <mergeCell ref="B98:F98"/>
    <mergeCell ref="B82:F82"/>
    <mergeCell ref="B72:F72"/>
    <mergeCell ref="B3:E3"/>
    <mergeCell ref="B57:F57"/>
    <mergeCell ref="B43:F43"/>
    <mergeCell ref="B32:F32"/>
    <mergeCell ref="B5:F5"/>
  </mergeCells>
  <printOptions/>
  <pageMargins left="0.984251968503937" right="0.3937007874015748" top="0.3937007874015748" bottom="0.3937007874015748" header="0.5118110236220472" footer="0.5118110236220472"/>
  <pageSetup horizontalDpi="360" verticalDpi="3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8:M39"/>
  <sheetViews>
    <sheetView workbookViewId="0" topLeftCell="A1">
      <selection activeCell="C12" sqref="C12:J12"/>
    </sheetView>
  </sheetViews>
  <sheetFormatPr defaultColWidth="9.140625" defaultRowHeight="18" customHeight="1"/>
  <cols>
    <col min="1" max="1" width="3.7109375" style="3" customWidth="1"/>
    <col min="2" max="2" width="25.7109375" style="3" customWidth="1"/>
    <col min="3" max="10" width="5.8515625" style="3" customWidth="1"/>
    <col min="11" max="11" width="5.7109375" style="3" customWidth="1"/>
    <col min="12" max="16384" width="11.421875" style="3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spans="2:5" ht="18.75" customHeight="1">
      <c r="B8" s="16"/>
      <c r="E8" s="15" t="s">
        <v>47</v>
      </c>
    </row>
    <row r="10" ht="18" customHeight="1">
      <c r="E10" s="6" t="s">
        <v>59</v>
      </c>
    </row>
    <row r="12" spans="1:13" s="23" customFormat="1" ht="18" customHeight="1">
      <c r="A12" s="1"/>
      <c r="B12" s="18" t="s">
        <v>34</v>
      </c>
      <c r="C12" s="25" t="s">
        <v>25</v>
      </c>
      <c r="D12" s="25" t="s">
        <v>23</v>
      </c>
      <c r="E12" s="25" t="s">
        <v>96</v>
      </c>
      <c r="F12" s="25" t="s">
        <v>97</v>
      </c>
      <c r="G12" s="25" t="s">
        <v>22</v>
      </c>
      <c r="H12" s="25" t="s">
        <v>98</v>
      </c>
      <c r="I12" s="25" t="s">
        <v>99</v>
      </c>
      <c r="J12" s="25" t="s">
        <v>100</v>
      </c>
      <c r="K12" s="20" t="s">
        <v>21</v>
      </c>
      <c r="M12" s="23" t="s">
        <v>573</v>
      </c>
    </row>
    <row r="13" spans="1:13" ht="16.5" customHeight="1">
      <c r="A13" s="18" t="s">
        <v>1</v>
      </c>
      <c r="B13" s="5" t="s">
        <v>127</v>
      </c>
      <c r="C13" s="21">
        <v>0</v>
      </c>
      <c r="D13" s="21">
        <v>11</v>
      </c>
      <c r="E13" s="21">
        <v>6</v>
      </c>
      <c r="F13" s="21">
        <v>18</v>
      </c>
      <c r="G13" s="21">
        <v>17</v>
      </c>
      <c r="H13" s="21">
        <v>25</v>
      </c>
      <c r="I13" s="21">
        <v>0</v>
      </c>
      <c r="J13" s="21">
        <v>24</v>
      </c>
      <c r="K13" s="22">
        <f>SUM(C13:J13)</f>
        <v>101</v>
      </c>
      <c r="L13" s="3">
        <v>55</v>
      </c>
      <c r="M13" s="3">
        <f>K13+L13</f>
        <v>156</v>
      </c>
    </row>
    <row r="14" spans="1:13" ht="16.5" customHeight="1">
      <c r="A14" s="18" t="s">
        <v>2</v>
      </c>
      <c r="B14" s="4" t="s">
        <v>129</v>
      </c>
      <c r="C14" s="21">
        <v>0</v>
      </c>
      <c r="D14" s="21">
        <v>21</v>
      </c>
      <c r="E14" s="21">
        <v>3</v>
      </c>
      <c r="F14" s="21">
        <v>0</v>
      </c>
      <c r="G14" s="21">
        <v>15</v>
      </c>
      <c r="H14" s="21">
        <v>0</v>
      </c>
      <c r="I14" s="21">
        <v>28</v>
      </c>
      <c r="J14" s="21">
        <v>0</v>
      </c>
      <c r="K14" s="22">
        <f>SUM(C14:J14)</f>
        <v>67</v>
      </c>
      <c r="L14" s="3">
        <v>67</v>
      </c>
      <c r="M14" s="3">
        <f>K14+L14</f>
        <v>134</v>
      </c>
    </row>
    <row r="15" spans="1:13" ht="16.5" customHeight="1">
      <c r="A15" s="18" t="s">
        <v>3</v>
      </c>
      <c r="B15" s="4" t="s">
        <v>108</v>
      </c>
      <c r="C15" s="21">
        <v>12</v>
      </c>
      <c r="D15" s="21">
        <v>0</v>
      </c>
      <c r="E15" s="21">
        <v>9</v>
      </c>
      <c r="F15" s="21">
        <v>0</v>
      </c>
      <c r="G15" s="21">
        <v>0</v>
      </c>
      <c r="H15" s="21">
        <v>0</v>
      </c>
      <c r="I15" s="21">
        <v>0</v>
      </c>
      <c r="J15" s="21">
        <v>18</v>
      </c>
      <c r="K15" s="22">
        <f>SUM(C15:J15)</f>
        <v>39</v>
      </c>
      <c r="L15" s="3">
        <v>45</v>
      </c>
      <c r="M15" s="3">
        <f>K15+L15</f>
        <v>84</v>
      </c>
    </row>
    <row r="16" spans="1:13" ht="16.5" customHeight="1">
      <c r="A16" s="18" t="s">
        <v>8</v>
      </c>
      <c r="B16" s="4" t="s">
        <v>167</v>
      </c>
      <c r="C16" s="21">
        <v>3</v>
      </c>
      <c r="D16" s="21">
        <v>0</v>
      </c>
      <c r="E16" s="21">
        <v>6</v>
      </c>
      <c r="F16" s="21">
        <v>0</v>
      </c>
      <c r="G16" s="21">
        <v>0</v>
      </c>
      <c r="H16" s="21">
        <v>6</v>
      </c>
      <c r="I16" s="21">
        <v>0</v>
      </c>
      <c r="J16" s="21">
        <v>10</v>
      </c>
      <c r="K16" s="22">
        <f>SUM(C16:J16)</f>
        <v>25</v>
      </c>
      <c r="L16" s="3">
        <v>9</v>
      </c>
      <c r="M16" s="3">
        <f>K16+L16</f>
        <v>34</v>
      </c>
    </row>
    <row r="17" spans="1:13" ht="16.5" customHeight="1">
      <c r="A17" s="18" t="s">
        <v>4</v>
      </c>
      <c r="B17" s="4" t="s">
        <v>117</v>
      </c>
      <c r="C17" s="21">
        <v>6</v>
      </c>
      <c r="D17" s="21">
        <v>5</v>
      </c>
      <c r="E17" s="21">
        <v>0</v>
      </c>
      <c r="F17" s="21">
        <v>4</v>
      </c>
      <c r="G17" s="21">
        <v>0</v>
      </c>
      <c r="H17" s="21">
        <v>5</v>
      </c>
      <c r="I17" s="21">
        <v>3</v>
      </c>
      <c r="J17" s="21">
        <v>0</v>
      </c>
      <c r="K17" s="22">
        <f>SUM(C17:J17)</f>
        <v>23</v>
      </c>
      <c r="L17" s="3">
        <v>6</v>
      </c>
      <c r="M17" s="3">
        <f>K17+L17</f>
        <v>29</v>
      </c>
    </row>
    <row r="18" spans="1:13" ht="16.5" customHeight="1">
      <c r="A18" s="18" t="s">
        <v>5</v>
      </c>
      <c r="B18" s="4" t="s">
        <v>143</v>
      </c>
      <c r="C18" s="21">
        <v>5</v>
      </c>
      <c r="D18" s="21">
        <v>0</v>
      </c>
      <c r="E18" s="21">
        <v>0</v>
      </c>
      <c r="F18" s="21">
        <v>0</v>
      </c>
      <c r="G18" s="21">
        <v>1</v>
      </c>
      <c r="H18" s="21">
        <v>0</v>
      </c>
      <c r="I18" s="21">
        <v>4</v>
      </c>
      <c r="J18" s="21">
        <v>12</v>
      </c>
      <c r="K18" s="22">
        <f>SUM(C18:J18)</f>
        <v>22</v>
      </c>
      <c r="L18" s="3">
        <v>11</v>
      </c>
      <c r="M18" s="3">
        <f>K18+L18</f>
        <v>33</v>
      </c>
    </row>
    <row r="19" spans="1:13" ht="16.5" customHeight="1">
      <c r="A19" s="18" t="s">
        <v>6</v>
      </c>
      <c r="B19" s="4" t="s">
        <v>151</v>
      </c>
      <c r="C19" s="21">
        <v>15</v>
      </c>
      <c r="D19" s="21">
        <v>0</v>
      </c>
      <c r="E19" s="21">
        <v>0</v>
      </c>
      <c r="F19" s="21">
        <v>5</v>
      </c>
      <c r="G19" s="21">
        <v>0</v>
      </c>
      <c r="H19" s="21">
        <v>0</v>
      </c>
      <c r="I19" s="21">
        <v>1</v>
      </c>
      <c r="J19" s="21">
        <v>0</v>
      </c>
      <c r="K19" s="22">
        <f>SUM(C19:J19)</f>
        <v>21</v>
      </c>
      <c r="L19" s="3">
        <v>23</v>
      </c>
      <c r="M19" s="3">
        <f>K19+L19</f>
        <v>44</v>
      </c>
    </row>
    <row r="20" spans="1:13" ht="16.5" customHeight="1">
      <c r="A20" s="18" t="s">
        <v>7</v>
      </c>
      <c r="B20" s="4" t="s">
        <v>442</v>
      </c>
      <c r="C20" s="21">
        <v>0</v>
      </c>
      <c r="D20" s="21">
        <v>0</v>
      </c>
      <c r="E20" s="21">
        <v>12</v>
      </c>
      <c r="F20" s="21">
        <v>0</v>
      </c>
      <c r="G20" s="21">
        <v>0</v>
      </c>
      <c r="H20" s="21">
        <v>0</v>
      </c>
      <c r="I20" s="21">
        <v>6</v>
      </c>
      <c r="J20" s="21">
        <v>0</v>
      </c>
      <c r="K20" s="22">
        <f>SUM(C20:J20)</f>
        <v>18</v>
      </c>
      <c r="L20" s="3">
        <v>5</v>
      </c>
      <c r="M20" s="3">
        <f>K20+L20</f>
        <v>23</v>
      </c>
    </row>
    <row r="21" spans="1:13" ht="16.5" customHeight="1">
      <c r="A21" s="18" t="s">
        <v>9</v>
      </c>
      <c r="B21" s="4" t="s">
        <v>217</v>
      </c>
      <c r="C21" s="21">
        <v>0</v>
      </c>
      <c r="D21" s="21">
        <v>1</v>
      </c>
      <c r="E21" s="21">
        <v>4</v>
      </c>
      <c r="F21" s="21">
        <v>1</v>
      </c>
      <c r="G21" s="21">
        <v>2</v>
      </c>
      <c r="H21" s="21">
        <v>0</v>
      </c>
      <c r="I21" s="21">
        <v>0</v>
      </c>
      <c r="J21" s="21">
        <v>8</v>
      </c>
      <c r="K21" s="22">
        <f>SUM(C21:J21)</f>
        <v>16</v>
      </c>
      <c r="L21" s="3">
        <v>5</v>
      </c>
      <c r="M21" s="3">
        <f>K21+L21</f>
        <v>21</v>
      </c>
    </row>
    <row r="22" spans="1:13" ht="16.5" customHeight="1">
      <c r="A22" s="18" t="s">
        <v>10</v>
      </c>
      <c r="B22" s="4" t="s">
        <v>136</v>
      </c>
      <c r="C22" s="21">
        <v>0</v>
      </c>
      <c r="D22" s="21">
        <v>0</v>
      </c>
      <c r="E22" s="21">
        <v>2</v>
      </c>
      <c r="F22" s="21">
        <v>5</v>
      </c>
      <c r="G22" s="21">
        <v>0</v>
      </c>
      <c r="H22" s="21">
        <v>0</v>
      </c>
      <c r="I22" s="21">
        <v>0</v>
      </c>
      <c r="J22" s="21">
        <v>6</v>
      </c>
      <c r="K22" s="22">
        <f>SUM(C22:J22)</f>
        <v>13</v>
      </c>
      <c r="L22" s="3">
        <v>64</v>
      </c>
      <c r="M22" s="3">
        <f>K22+L22</f>
        <v>77</v>
      </c>
    </row>
    <row r="23" spans="1:13" ht="16.5" customHeight="1">
      <c r="A23" s="18" t="s">
        <v>11</v>
      </c>
      <c r="B23" s="4" t="s">
        <v>106</v>
      </c>
      <c r="C23" s="21">
        <v>1</v>
      </c>
      <c r="D23" s="21">
        <v>0</v>
      </c>
      <c r="E23" s="21">
        <v>0</v>
      </c>
      <c r="F23" s="21">
        <v>0</v>
      </c>
      <c r="G23" s="21">
        <v>0</v>
      </c>
      <c r="H23" s="21">
        <v>6</v>
      </c>
      <c r="I23" s="21">
        <v>0</v>
      </c>
      <c r="J23" s="21">
        <v>0</v>
      </c>
      <c r="K23" s="22">
        <f>SUM(C23:J23)</f>
        <v>7</v>
      </c>
      <c r="L23" s="3">
        <v>2</v>
      </c>
      <c r="M23" s="3">
        <f>K23+L23</f>
        <v>9</v>
      </c>
    </row>
    <row r="24" spans="1:13" ht="16.5" customHeight="1">
      <c r="A24" s="18" t="s">
        <v>12</v>
      </c>
      <c r="B24" s="4" t="s">
        <v>131</v>
      </c>
      <c r="C24" s="21">
        <v>0</v>
      </c>
      <c r="D24" s="21">
        <v>0</v>
      </c>
      <c r="E24" s="21">
        <v>0</v>
      </c>
      <c r="F24" s="21">
        <v>0</v>
      </c>
      <c r="G24" s="21">
        <v>3</v>
      </c>
      <c r="H24" s="21">
        <v>0</v>
      </c>
      <c r="I24" s="21">
        <v>0</v>
      </c>
      <c r="J24" s="21">
        <v>0</v>
      </c>
      <c r="K24" s="22">
        <f>SUM(C24:J24)</f>
        <v>3</v>
      </c>
      <c r="L24" s="3">
        <v>14</v>
      </c>
      <c r="M24" s="3">
        <f>K24+L24</f>
        <v>17</v>
      </c>
    </row>
    <row r="26" ht="18" customHeight="1">
      <c r="E26" s="6" t="s">
        <v>35</v>
      </c>
    </row>
    <row r="27" spans="1:10" ht="18" customHeight="1">
      <c r="A27" s="1"/>
      <c r="B27" s="18" t="s">
        <v>34</v>
      </c>
      <c r="C27" s="25" t="s">
        <v>22</v>
      </c>
      <c r="D27" s="25" t="s">
        <v>97</v>
      </c>
      <c r="E27" s="25" t="s">
        <v>24</v>
      </c>
      <c r="F27" s="25" t="s">
        <v>98</v>
      </c>
      <c r="G27" s="25" t="s">
        <v>25</v>
      </c>
      <c r="H27" s="25" t="s">
        <v>99</v>
      </c>
      <c r="I27" s="25" t="s">
        <v>100</v>
      </c>
      <c r="J27" s="20" t="s">
        <v>21</v>
      </c>
    </row>
    <row r="28" spans="1:10" ht="16.5" customHeight="1">
      <c r="A28" s="18" t="s">
        <v>1</v>
      </c>
      <c r="B28" s="32" t="s">
        <v>129</v>
      </c>
      <c r="C28" s="21">
        <v>0</v>
      </c>
      <c r="D28" s="21">
        <v>11</v>
      </c>
      <c r="E28" s="21">
        <v>12</v>
      </c>
      <c r="F28" s="21">
        <v>3</v>
      </c>
      <c r="G28" s="21">
        <v>14</v>
      </c>
      <c r="H28" s="21">
        <v>15</v>
      </c>
      <c r="I28" s="21">
        <v>12</v>
      </c>
      <c r="J28" s="22">
        <f aca="true" t="shared" si="0" ref="J28:J39">SUM(C28:I28)</f>
        <v>67</v>
      </c>
    </row>
    <row r="29" spans="1:10" ht="16.5" customHeight="1">
      <c r="A29" s="18" t="s">
        <v>2</v>
      </c>
      <c r="B29" s="4" t="s">
        <v>136</v>
      </c>
      <c r="C29" s="21">
        <v>6</v>
      </c>
      <c r="D29" s="21">
        <v>15</v>
      </c>
      <c r="E29" s="21">
        <v>15</v>
      </c>
      <c r="F29" s="21">
        <v>1</v>
      </c>
      <c r="G29" s="21">
        <v>0</v>
      </c>
      <c r="H29" s="21">
        <v>9</v>
      </c>
      <c r="I29" s="21">
        <v>18</v>
      </c>
      <c r="J29" s="22">
        <f t="shared" si="0"/>
        <v>64</v>
      </c>
    </row>
    <row r="30" spans="1:10" ht="16.5" customHeight="1">
      <c r="A30" s="18" t="s">
        <v>3</v>
      </c>
      <c r="B30" s="4" t="s">
        <v>127</v>
      </c>
      <c r="C30" s="21">
        <v>2</v>
      </c>
      <c r="D30" s="21">
        <v>1</v>
      </c>
      <c r="E30" s="21">
        <v>3</v>
      </c>
      <c r="F30" s="21">
        <v>16</v>
      </c>
      <c r="G30" s="21">
        <v>9</v>
      </c>
      <c r="H30" s="21">
        <v>0</v>
      </c>
      <c r="I30" s="21">
        <v>24</v>
      </c>
      <c r="J30" s="22">
        <f t="shared" si="0"/>
        <v>55</v>
      </c>
    </row>
    <row r="31" spans="1:10" ht="16.5" customHeight="1">
      <c r="A31" s="18" t="s">
        <v>8</v>
      </c>
      <c r="B31" s="4" t="s">
        <v>108</v>
      </c>
      <c r="C31" s="21">
        <v>0</v>
      </c>
      <c r="D31" s="21">
        <v>12</v>
      </c>
      <c r="E31" s="21">
        <v>0</v>
      </c>
      <c r="F31" s="21">
        <v>12</v>
      </c>
      <c r="G31" s="21">
        <v>12</v>
      </c>
      <c r="H31" s="21">
        <v>1</v>
      </c>
      <c r="I31" s="21">
        <v>8</v>
      </c>
      <c r="J31" s="22">
        <f t="shared" si="0"/>
        <v>45</v>
      </c>
    </row>
    <row r="32" spans="1:10" ht="16.5" customHeight="1">
      <c r="A32" s="18" t="s">
        <v>4</v>
      </c>
      <c r="B32" s="4" t="s">
        <v>151</v>
      </c>
      <c r="C32" s="21">
        <v>3</v>
      </c>
      <c r="D32" s="21">
        <v>0</v>
      </c>
      <c r="E32" s="21">
        <v>5</v>
      </c>
      <c r="F32" s="21">
        <v>4</v>
      </c>
      <c r="G32" s="21">
        <v>0</v>
      </c>
      <c r="H32" s="21">
        <v>5</v>
      </c>
      <c r="I32" s="21">
        <v>6</v>
      </c>
      <c r="J32" s="22">
        <f t="shared" si="0"/>
        <v>23</v>
      </c>
    </row>
    <row r="33" spans="1:10" ht="16.5" customHeight="1">
      <c r="A33" s="18" t="s">
        <v>5</v>
      </c>
      <c r="B33" s="4" t="s">
        <v>131</v>
      </c>
      <c r="C33" s="21">
        <v>4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10</v>
      </c>
      <c r="J33" s="22">
        <f t="shared" si="0"/>
        <v>14</v>
      </c>
    </row>
    <row r="34" spans="1:10" ht="16.5" customHeight="1">
      <c r="A34" s="18" t="s">
        <v>6</v>
      </c>
      <c r="B34" s="4" t="s">
        <v>143</v>
      </c>
      <c r="C34" s="21">
        <v>0</v>
      </c>
      <c r="D34" s="21">
        <v>3</v>
      </c>
      <c r="E34" s="21">
        <v>0</v>
      </c>
      <c r="F34" s="21">
        <v>6</v>
      </c>
      <c r="G34" s="21">
        <v>2</v>
      </c>
      <c r="H34" s="21">
        <v>0</v>
      </c>
      <c r="I34" s="21">
        <v>0</v>
      </c>
      <c r="J34" s="22">
        <f t="shared" si="0"/>
        <v>11</v>
      </c>
    </row>
    <row r="35" spans="1:10" ht="16.5" customHeight="1">
      <c r="A35" s="18" t="s">
        <v>7</v>
      </c>
      <c r="B35" s="4" t="s">
        <v>167</v>
      </c>
      <c r="C35" s="21">
        <v>9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2">
        <f t="shared" si="0"/>
        <v>9</v>
      </c>
    </row>
    <row r="36" spans="1:10" ht="16.5" customHeight="1">
      <c r="A36" s="18" t="s">
        <v>9</v>
      </c>
      <c r="B36" s="4" t="s">
        <v>117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6</v>
      </c>
      <c r="I36" s="21">
        <v>0</v>
      </c>
      <c r="J36" s="22">
        <f t="shared" si="0"/>
        <v>6</v>
      </c>
    </row>
    <row r="37" spans="1:10" ht="16.5" customHeight="1">
      <c r="A37" s="18" t="s">
        <v>10</v>
      </c>
      <c r="B37" s="4" t="s">
        <v>442</v>
      </c>
      <c r="C37" s="21">
        <v>5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2">
        <f t="shared" si="0"/>
        <v>5</v>
      </c>
    </row>
    <row r="38" spans="1:10" ht="16.5" customHeight="1">
      <c r="A38" s="18" t="s">
        <v>11</v>
      </c>
      <c r="B38" s="4" t="s">
        <v>217</v>
      </c>
      <c r="C38" s="21">
        <v>0</v>
      </c>
      <c r="D38" s="21">
        <v>0</v>
      </c>
      <c r="E38" s="21">
        <v>0</v>
      </c>
      <c r="F38" s="21">
        <v>0</v>
      </c>
      <c r="G38" s="21">
        <v>1</v>
      </c>
      <c r="H38" s="21">
        <v>4</v>
      </c>
      <c r="I38" s="21">
        <v>0</v>
      </c>
      <c r="J38" s="22">
        <f t="shared" si="0"/>
        <v>5</v>
      </c>
    </row>
    <row r="39" spans="1:10" ht="16.5" customHeight="1">
      <c r="A39" s="18" t="s">
        <v>12</v>
      </c>
      <c r="B39" s="4" t="s">
        <v>106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2</v>
      </c>
      <c r="I39" s="21">
        <v>0</v>
      </c>
      <c r="J39" s="22">
        <f t="shared" si="0"/>
        <v>2</v>
      </c>
    </row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</sheetData>
  <printOptions/>
  <pageMargins left="0.5905511811023623" right="0.3937007874015748" top="0.1968503937007874" bottom="0.1968503937007874" header="0.5118110236220472" footer="0.5118110236220472"/>
  <pageSetup fitToHeight="1" fitToWidth="1" horizontalDpi="360" verticalDpi="360" orientation="portrait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53"/>
  <sheetViews>
    <sheetView workbookViewId="0" topLeftCell="A32">
      <selection activeCell="L39" sqref="L39"/>
    </sheetView>
  </sheetViews>
  <sheetFormatPr defaultColWidth="9.140625" defaultRowHeight="18" customHeight="1"/>
  <cols>
    <col min="1" max="1" width="3.57421875" style="47" customWidth="1"/>
    <col min="2" max="2" width="24.7109375" style="47" customWidth="1"/>
    <col min="3" max="9" width="6.140625" style="47" customWidth="1"/>
    <col min="10" max="12" width="7.140625" style="47" bestFit="1" customWidth="1"/>
    <col min="13" max="13" width="13.57421875" style="47" customWidth="1"/>
    <col min="14" max="16384" width="11.421875" style="47" customWidth="1"/>
  </cols>
  <sheetData>
    <row r="1" spans="1:12" s="46" customFormat="1" ht="23.25">
      <c r="A1" s="73" t="s">
        <v>729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3" spans="1:12" ht="18">
      <c r="A3" s="74" t="s">
        <v>59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24" ht="18" customHeight="1">
      <c r="A4" s="48"/>
      <c r="B4" s="49" t="s">
        <v>34</v>
      </c>
      <c r="C4" s="43" t="s">
        <v>98</v>
      </c>
      <c r="D4" s="43" t="s">
        <v>97</v>
      </c>
      <c r="E4" s="43" t="s">
        <v>99</v>
      </c>
      <c r="F4" s="43" t="s">
        <v>100</v>
      </c>
      <c r="G4" s="43" t="s">
        <v>22</v>
      </c>
      <c r="H4" s="43" t="s">
        <v>23</v>
      </c>
      <c r="I4" s="43" t="s">
        <v>727</v>
      </c>
      <c r="J4" s="43" t="s">
        <v>96</v>
      </c>
      <c r="K4" s="50" t="s">
        <v>21</v>
      </c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</row>
    <row r="5" spans="1:11" ht="18" customHeight="1">
      <c r="A5" s="49" t="s">
        <v>1</v>
      </c>
      <c r="B5" s="51"/>
      <c r="C5" s="60"/>
      <c r="D5" s="60"/>
      <c r="E5" s="60"/>
      <c r="F5" s="60"/>
      <c r="G5" s="60"/>
      <c r="H5" s="60"/>
      <c r="I5" s="60"/>
      <c r="J5" s="60"/>
      <c r="K5" s="53">
        <f>SUM(C5:J5)</f>
        <v>0</v>
      </c>
    </row>
    <row r="6" spans="1:11" ht="18" customHeight="1">
      <c r="A6" s="49" t="s">
        <v>2</v>
      </c>
      <c r="B6" s="51"/>
      <c r="C6" s="60"/>
      <c r="D6" s="60"/>
      <c r="E6" s="60"/>
      <c r="F6" s="60"/>
      <c r="G6" s="60"/>
      <c r="H6" s="60"/>
      <c r="I6" s="60"/>
      <c r="J6" s="60"/>
      <c r="K6" s="53">
        <f aca="true" t="shared" si="0" ref="K6:K19">SUM(C6:J6)</f>
        <v>0</v>
      </c>
    </row>
    <row r="7" spans="1:11" ht="18" customHeight="1">
      <c r="A7" s="49" t="s">
        <v>3</v>
      </c>
      <c r="B7" s="51"/>
      <c r="C7" s="60"/>
      <c r="D7" s="60"/>
      <c r="E7" s="60"/>
      <c r="F7" s="60"/>
      <c r="G7" s="60"/>
      <c r="H7" s="60"/>
      <c r="I7" s="60"/>
      <c r="J7" s="60"/>
      <c r="K7" s="53">
        <f t="shared" si="0"/>
        <v>0</v>
      </c>
    </row>
    <row r="8" spans="1:11" ht="18" customHeight="1">
      <c r="A8" s="49" t="s">
        <v>8</v>
      </c>
      <c r="B8" s="51"/>
      <c r="C8" s="60"/>
      <c r="D8" s="60"/>
      <c r="E8" s="60"/>
      <c r="F8" s="60"/>
      <c r="G8" s="60"/>
      <c r="H8" s="60"/>
      <c r="I8" s="60"/>
      <c r="J8" s="60"/>
      <c r="K8" s="53">
        <f t="shared" si="0"/>
        <v>0</v>
      </c>
    </row>
    <row r="9" spans="1:11" ht="18" customHeight="1">
      <c r="A9" s="49" t="s">
        <v>4</v>
      </c>
      <c r="B9" s="51"/>
      <c r="C9" s="60"/>
      <c r="D9" s="60"/>
      <c r="E9" s="60"/>
      <c r="F9" s="60"/>
      <c r="G9" s="60"/>
      <c r="H9" s="60"/>
      <c r="I9" s="60"/>
      <c r="J9" s="60"/>
      <c r="K9" s="53">
        <f t="shared" si="0"/>
        <v>0</v>
      </c>
    </row>
    <row r="10" spans="1:11" ht="18" customHeight="1">
      <c r="A10" s="49" t="s">
        <v>5</v>
      </c>
      <c r="B10" s="51"/>
      <c r="C10" s="60"/>
      <c r="D10" s="60"/>
      <c r="E10" s="60"/>
      <c r="F10" s="60"/>
      <c r="G10" s="60"/>
      <c r="H10" s="60"/>
      <c r="I10" s="60"/>
      <c r="J10" s="60"/>
      <c r="K10" s="53">
        <f t="shared" si="0"/>
        <v>0</v>
      </c>
    </row>
    <row r="11" spans="1:11" ht="18" customHeight="1">
      <c r="A11" s="49" t="s">
        <v>6</v>
      </c>
      <c r="B11" s="51"/>
      <c r="C11" s="60"/>
      <c r="D11" s="60"/>
      <c r="E11" s="60"/>
      <c r="F11" s="60"/>
      <c r="G11" s="60"/>
      <c r="H11" s="60"/>
      <c r="I11" s="60"/>
      <c r="J11" s="60"/>
      <c r="K11" s="53">
        <f t="shared" si="0"/>
        <v>0</v>
      </c>
    </row>
    <row r="12" spans="1:11" ht="18" customHeight="1">
      <c r="A12" s="49" t="s">
        <v>7</v>
      </c>
      <c r="B12" s="51"/>
      <c r="C12" s="60"/>
      <c r="D12" s="60"/>
      <c r="E12" s="60"/>
      <c r="F12" s="60"/>
      <c r="G12" s="60"/>
      <c r="H12" s="60"/>
      <c r="I12" s="60"/>
      <c r="J12" s="60"/>
      <c r="K12" s="53">
        <f t="shared" si="0"/>
        <v>0</v>
      </c>
    </row>
    <row r="13" spans="1:11" ht="18" customHeight="1">
      <c r="A13" s="49" t="s">
        <v>9</v>
      </c>
      <c r="B13" s="51"/>
      <c r="C13" s="60"/>
      <c r="D13" s="60"/>
      <c r="E13" s="60"/>
      <c r="F13" s="60"/>
      <c r="G13" s="60"/>
      <c r="H13" s="60"/>
      <c r="I13" s="60"/>
      <c r="J13" s="60"/>
      <c r="K13" s="53">
        <f t="shared" si="0"/>
        <v>0</v>
      </c>
    </row>
    <row r="14" spans="1:11" ht="18" customHeight="1">
      <c r="A14" s="49" t="s">
        <v>10</v>
      </c>
      <c r="B14" s="51"/>
      <c r="C14" s="60"/>
      <c r="D14" s="60"/>
      <c r="E14" s="60"/>
      <c r="F14" s="60"/>
      <c r="G14" s="60"/>
      <c r="H14" s="60"/>
      <c r="I14" s="60"/>
      <c r="J14" s="60"/>
      <c r="K14" s="53">
        <f t="shared" si="0"/>
        <v>0</v>
      </c>
    </row>
    <row r="15" spans="1:11" ht="18" customHeight="1">
      <c r="A15" s="49" t="s">
        <v>11</v>
      </c>
      <c r="B15" s="51"/>
      <c r="C15" s="60"/>
      <c r="D15" s="60"/>
      <c r="E15" s="60"/>
      <c r="F15" s="60"/>
      <c r="G15" s="60"/>
      <c r="H15" s="60"/>
      <c r="I15" s="60"/>
      <c r="J15" s="60"/>
      <c r="K15" s="53">
        <f t="shared" si="0"/>
        <v>0</v>
      </c>
    </row>
    <row r="16" spans="1:11" ht="18" customHeight="1">
      <c r="A16" s="49" t="s">
        <v>12</v>
      </c>
      <c r="B16" s="51"/>
      <c r="C16" s="60"/>
      <c r="D16" s="60"/>
      <c r="E16" s="60"/>
      <c r="F16" s="60"/>
      <c r="G16" s="60"/>
      <c r="H16" s="60"/>
      <c r="I16" s="60"/>
      <c r="J16" s="60"/>
      <c r="K16" s="53">
        <f t="shared" si="0"/>
        <v>0</v>
      </c>
    </row>
    <row r="17" spans="1:11" ht="18" customHeight="1">
      <c r="A17" s="49" t="s">
        <v>13</v>
      </c>
      <c r="B17" s="51"/>
      <c r="C17" s="60"/>
      <c r="D17" s="60"/>
      <c r="E17" s="60"/>
      <c r="F17" s="60"/>
      <c r="G17" s="60"/>
      <c r="H17" s="60"/>
      <c r="I17" s="60"/>
      <c r="J17" s="60"/>
      <c r="K17" s="53">
        <f t="shared" si="0"/>
        <v>0</v>
      </c>
    </row>
    <row r="18" spans="1:11" ht="18" customHeight="1">
      <c r="A18" s="49" t="s">
        <v>14</v>
      </c>
      <c r="B18" s="51"/>
      <c r="C18" s="60"/>
      <c r="D18" s="60"/>
      <c r="E18" s="60"/>
      <c r="F18" s="60"/>
      <c r="G18" s="60"/>
      <c r="H18" s="60"/>
      <c r="I18" s="60"/>
      <c r="J18" s="60"/>
      <c r="K18" s="53">
        <f t="shared" si="0"/>
        <v>0</v>
      </c>
    </row>
    <row r="19" spans="1:11" ht="18" customHeight="1">
      <c r="A19" s="49" t="s">
        <v>15</v>
      </c>
      <c r="B19" s="51"/>
      <c r="C19" s="60"/>
      <c r="D19" s="60"/>
      <c r="E19" s="60"/>
      <c r="F19" s="60"/>
      <c r="G19" s="60"/>
      <c r="H19" s="60"/>
      <c r="I19" s="60"/>
      <c r="J19" s="60"/>
      <c r="K19" s="53">
        <f t="shared" si="0"/>
        <v>0</v>
      </c>
    </row>
    <row r="20" spans="1:12" ht="18" customHeight="1">
      <c r="A20" s="38"/>
      <c r="B20" s="54"/>
      <c r="C20" s="55"/>
      <c r="D20" s="55"/>
      <c r="E20" s="55"/>
      <c r="F20" s="55"/>
      <c r="G20" s="55"/>
      <c r="H20" s="55"/>
      <c r="I20" s="55"/>
      <c r="J20" s="55"/>
      <c r="K20" s="55"/>
      <c r="L20" s="56"/>
    </row>
    <row r="21" spans="1:12" ht="18">
      <c r="A21" s="74" t="s">
        <v>35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</row>
    <row r="22" spans="1:25" ht="18" customHeight="1">
      <c r="A22" s="48"/>
      <c r="B22" s="49" t="s">
        <v>34</v>
      </c>
      <c r="C22" s="43" t="s">
        <v>98</v>
      </c>
      <c r="D22" s="43" t="s">
        <v>97</v>
      </c>
      <c r="E22" s="43" t="s">
        <v>99</v>
      </c>
      <c r="F22" s="43" t="s">
        <v>100</v>
      </c>
      <c r="G22" s="43" t="s">
        <v>22</v>
      </c>
      <c r="H22" s="43" t="s">
        <v>24</v>
      </c>
      <c r="I22" s="43" t="s">
        <v>727</v>
      </c>
      <c r="J22" s="50" t="s">
        <v>21</v>
      </c>
      <c r="K22" s="57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</row>
    <row r="23" spans="1:12" ht="18" customHeight="1">
      <c r="A23" s="49" t="s">
        <v>1</v>
      </c>
      <c r="B23" s="61"/>
      <c r="C23" s="60"/>
      <c r="D23" s="60"/>
      <c r="E23" s="60"/>
      <c r="F23" s="60"/>
      <c r="G23" s="60"/>
      <c r="H23" s="60"/>
      <c r="I23" s="60"/>
      <c r="J23" s="53">
        <f>SUM(C23:I23)</f>
        <v>0</v>
      </c>
      <c r="K23" s="58"/>
      <c r="L23" s="56"/>
    </row>
    <row r="24" spans="1:12" ht="18" customHeight="1">
      <c r="A24" s="49" t="s">
        <v>2</v>
      </c>
      <c r="B24" s="61"/>
      <c r="C24" s="60"/>
      <c r="D24" s="60"/>
      <c r="E24" s="60"/>
      <c r="F24" s="60"/>
      <c r="G24" s="60"/>
      <c r="H24" s="60"/>
      <c r="I24" s="60"/>
      <c r="J24" s="53">
        <f aca="true" t="shared" si="1" ref="J24:J35">SUM(C24:I24)</f>
        <v>0</v>
      </c>
      <c r="K24" s="58"/>
      <c r="L24" s="56"/>
    </row>
    <row r="25" spans="1:12" ht="18" customHeight="1">
      <c r="A25" s="49" t="s">
        <v>3</v>
      </c>
      <c r="B25" s="61"/>
      <c r="C25" s="60"/>
      <c r="D25" s="60"/>
      <c r="E25" s="60"/>
      <c r="F25" s="60"/>
      <c r="G25" s="60"/>
      <c r="H25" s="60"/>
      <c r="I25" s="60"/>
      <c r="J25" s="53">
        <f t="shared" si="1"/>
        <v>0</v>
      </c>
      <c r="K25" s="58"/>
      <c r="L25" s="56"/>
    </row>
    <row r="26" spans="1:12" ht="18" customHeight="1">
      <c r="A26" s="49" t="s">
        <v>8</v>
      </c>
      <c r="B26" s="61"/>
      <c r="C26" s="60"/>
      <c r="D26" s="60"/>
      <c r="E26" s="60"/>
      <c r="F26" s="60"/>
      <c r="G26" s="60"/>
      <c r="H26" s="60"/>
      <c r="I26" s="60"/>
      <c r="J26" s="53">
        <f t="shared" si="1"/>
        <v>0</v>
      </c>
      <c r="K26" s="58"/>
      <c r="L26" s="56"/>
    </row>
    <row r="27" spans="1:12" ht="18" customHeight="1">
      <c r="A27" s="49" t="s">
        <v>4</v>
      </c>
      <c r="B27" s="61"/>
      <c r="C27" s="60"/>
      <c r="D27" s="60"/>
      <c r="E27" s="60"/>
      <c r="F27" s="60"/>
      <c r="G27" s="60"/>
      <c r="H27" s="60"/>
      <c r="I27" s="60"/>
      <c r="J27" s="53">
        <f t="shared" si="1"/>
        <v>0</v>
      </c>
      <c r="K27" s="58"/>
      <c r="L27" s="56"/>
    </row>
    <row r="28" spans="1:12" ht="18" customHeight="1">
      <c r="A28" s="49" t="s">
        <v>5</v>
      </c>
      <c r="B28" s="61"/>
      <c r="C28" s="60"/>
      <c r="D28" s="60"/>
      <c r="E28" s="60"/>
      <c r="F28" s="60"/>
      <c r="G28" s="60"/>
      <c r="H28" s="60"/>
      <c r="I28" s="60"/>
      <c r="J28" s="53">
        <f t="shared" si="1"/>
        <v>0</v>
      </c>
      <c r="K28" s="58"/>
      <c r="L28" s="56"/>
    </row>
    <row r="29" spans="1:12" ht="18" customHeight="1">
      <c r="A29" s="49" t="s">
        <v>6</v>
      </c>
      <c r="B29" s="61"/>
      <c r="C29" s="60"/>
      <c r="D29" s="60"/>
      <c r="E29" s="60"/>
      <c r="F29" s="60"/>
      <c r="G29" s="60"/>
      <c r="H29" s="60"/>
      <c r="I29" s="60"/>
      <c r="J29" s="53">
        <f t="shared" si="1"/>
        <v>0</v>
      </c>
      <c r="K29" s="58"/>
      <c r="L29" s="56"/>
    </row>
    <row r="30" spans="1:12" ht="18" customHeight="1">
      <c r="A30" s="49" t="s">
        <v>7</v>
      </c>
      <c r="B30" s="61"/>
      <c r="C30" s="60"/>
      <c r="D30" s="60"/>
      <c r="E30" s="60"/>
      <c r="F30" s="60"/>
      <c r="G30" s="60"/>
      <c r="H30" s="60"/>
      <c r="I30" s="60"/>
      <c r="J30" s="53">
        <f t="shared" si="1"/>
        <v>0</v>
      </c>
      <c r="K30" s="58"/>
      <c r="L30" s="56"/>
    </row>
    <row r="31" spans="1:12" ht="18" customHeight="1">
      <c r="A31" s="49" t="s">
        <v>9</v>
      </c>
      <c r="B31" s="61"/>
      <c r="C31" s="60"/>
      <c r="D31" s="60"/>
      <c r="E31" s="60"/>
      <c r="F31" s="60"/>
      <c r="G31" s="60"/>
      <c r="H31" s="60"/>
      <c r="I31" s="60"/>
      <c r="J31" s="53">
        <f t="shared" si="1"/>
        <v>0</v>
      </c>
      <c r="K31" s="58"/>
      <c r="L31" s="56"/>
    </row>
    <row r="32" spans="1:12" ht="18" customHeight="1">
      <c r="A32" s="49" t="s">
        <v>10</v>
      </c>
      <c r="B32" s="61"/>
      <c r="C32" s="60"/>
      <c r="D32" s="60"/>
      <c r="E32" s="60"/>
      <c r="F32" s="60"/>
      <c r="G32" s="60"/>
      <c r="H32" s="60"/>
      <c r="I32" s="60"/>
      <c r="J32" s="53">
        <f t="shared" si="1"/>
        <v>0</v>
      </c>
      <c r="K32" s="58"/>
      <c r="L32" s="56"/>
    </row>
    <row r="33" spans="1:12" ht="18" customHeight="1">
      <c r="A33" s="49" t="s">
        <v>11</v>
      </c>
      <c r="B33" s="61"/>
      <c r="C33" s="60"/>
      <c r="D33" s="60"/>
      <c r="E33" s="60"/>
      <c r="F33" s="60"/>
      <c r="G33" s="60"/>
      <c r="H33" s="60"/>
      <c r="I33" s="60"/>
      <c r="J33" s="53">
        <f t="shared" si="1"/>
        <v>0</v>
      </c>
      <c r="K33" s="58"/>
      <c r="L33" s="56"/>
    </row>
    <row r="34" spans="1:12" ht="18" customHeight="1">
      <c r="A34" s="49" t="s">
        <v>12</v>
      </c>
      <c r="B34" s="61"/>
      <c r="C34" s="60"/>
      <c r="D34" s="60"/>
      <c r="E34" s="60"/>
      <c r="F34" s="60"/>
      <c r="G34" s="60"/>
      <c r="H34" s="60"/>
      <c r="I34" s="60"/>
      <c r="J34" s="53">
        <f t="shared" si="1"/>
        <v>0</v>
      </c>
      <c r="K34" s="58"/>
      <c r="L34" s="59"/>
    </row>
    <row r="35" spans="1:11" ht="18" customHeight="1">
      <c r="A35" s="49" t="s">
        <v>13</v>
      </c>
      <c r="B35" s="61"/>
      <c r="C35" s="60"/>
      <c r="D35" s="60"/>
      <c r="E35" s="60"/>
      <c r="F35" s="60"/>
      <c r="G35" s="60"/>
      <c r="H35" s="60"/>
      <c r="I35" s="60"/>
      <c r="J35" s="53">
        <f t="shared" si="1"/>
        <v>0</v>
      </c>
      <c r="K35" s="58"/>
    </row>
    <row r="37" spans="1:12" ht="18" customHeight="1">
      <c r="A37" s="74" t="s">
        <v>728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</row>
    <row r="38" spans="1:12" ht="18" customHeight="1">
      <c r="A38" s="48"/>
      <c r="B38" s="49" t="s">
        <v>34</v>
      </c>
      <c r="C38" s="43" t="s">
        <v>98</v>
      </c>
      <c r="D38" s="43" t="s">
        <v>97</v>
      </c>
      <c r="E38" s="43" t="s">
        <v>99</v>
      </c>
      <c r="F38" s="43" t="s">
        <v>100</v>
      </c>
      <c r="G38" s="43" t="s">
        <v>22</v>
      </c>
      <c r="H38" s="43" t="s">
        <v>23</v>
      </c>
      <c r="I38" s="43" t="s">
        <v>25</v>
      </c>
      <c r="J38" s="43" t="s">
        <v>96</v>
      </c>
      <c r="K38" s="43" t="s">
        <v>24</v>
      </c>
      <c r="L38" s="50" t="s">
        <v>21</v>
      </c>
    </row>
    <row r="39" spans="1:12" ht="18" customHeight="1">
      <c r="A39" s="49" t="s">
        <v>1</v>
      </c>
      <c r="B39" s="51"/>
      <c r="C39" s="52"/>
      <c r="D39" s="52"/>
      <c r="E39" s="52"/>
      <c r="F39" s="52"/>
      <c r="G39" s="52"/>
      <c r="H39" s="52"/>
      <c r="I39" s="52"/>
      <c r="J39" s="52"/>
      <c r="K39" s="51"/>
      <c r="L39" s="53">
        <f aca="true" t="shared" si="2" ref="L39:L53">SUM(C39:K39)</f>
        <v>0</v>
      </c>
    </row>
    <row r="40" spans="1:12" ht="18" customHeight="1">
      <c r="A40" s="49" t="s">
        <v>2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62">
        <f t="shared" si="2"/>
        <v>0</v>
      </c>
    </row>
    <row r="41" spans="1:12" ht="18" customHeight="1">
      <c r="A41" s="49" t="s">
        <v>3</v>
      </c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53">
        <f t="shared" si="2"/>
        <v>0</v>
      </c>
    </row>
    <row r="42" spans="1:12" ht="18" customHeight="1">
      <c r="A42" s="49" t="s">
        <v>8</v>
      </c>
      <c r="B42" s="51"/>
      <c r="C42" s="52"/>
      <c r="D42" s="52"/>
      <c r="E42" s="52"/>
      <c r="F42" s="52"/>
      <c r="G42" s="52"/>
      <c r="H42" s="52"/>
      <c r="I42" s="52"/>
      <c r="J42" s="52"/>
      <c r="K42" s="51"/>
      <c r="L42" s="53">
        <f t="shared" si="2"/>
        <v>0</v>
      </c>
    </row>
    <row r="43" spans="1:12" ht="18" customHeight="1">
      <c r="A43" s="49" t="s">
        <v>4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3">
        <f t="shared" si="2"/>
        <v>0</v>
      </c>
    </row>
    <row r="44" spans="1:12" ht="18" customHeight="1">
      <c r="A44" s="49" t="s">
        <v>5</v>
      </c>
      <c r="B44" s="51"/>
      <c r="C44" s="52"/>
      <c r="D44" s="52"/>
      <c r="E44" s="52"/>
      <c r="F44" s="52"/>
      <c r="G44" s="52"/>
      <c r="H44" s="52"/>
      <c r="I44" s="52"/>
      <c r="J44" s="52"/>
      <c r="K44" s="51"/>
      <c r="L44" s="53">
        <f t="shared" si="2"/>
        <v>0</v>
      </c>
    </row>
    <row r="45" spans="1:12" ht="18" customHeight="1">
      <c r="A45" s="49" t="s">
        <v>6</v>
      </c>
      <c r="B45" s="51"/>
      <c r="C45" s="52"/>
      <c r="D45" s="52"/>
      <c r="E45" s="52"/>
      <c r="F45" s="52"/>
      <c r="G45" s="52"/>
      <c r="H45" s="52"/>
      <c r="I45" s="52"/>
      <c r="J45" s="52"/>
      <c r="K45" s="52"/>
      <c r="L45" s="53">
        <f t="shared" si="2"/>
        <v>0</v>
      </c>
    </row>
    <row r="46" spans="1:12" ht="18" customHeight="1">
      <c r="A46" s="49" t="s">
        <v>7</v>
      </c>
      <c r="B46" s="51"/>
      <c r="C46" s="52"/>
      <c r="D46" s="52"/>
      <c r="E46" s="52"/>
      <c r="F46" s="52"/>
      <c r="G46" s="52"/>
      <c r="H46" s="52"/>
      <c r="I46" s="52"/>
      <c r="J46" s="52"/>
      <c r="K46" s="51"/>
      <c r="L46" s="53">
        <f t="shared" si="2"/>
        <v>0</v>
      </c>
    </row>
    <row r="47" spans="1:12" ht="18" customHeight="1">
      <c r="A47" s="49" t="s">
        <v>9</v>
      </c>
      <c r="B47" s="51"/>
      <c r="C47" s="51"/>
      <c r="D47" s="51"/>
      <c r="E47" s="51"/>
      <c r="F47" s="51"/>
      <c r="G47" s="51"/>
      <c r="H47" s="51"/>
      <c r="I47" s="51"/>
      <c r="J47" s="51"/>
      <c r="K47" s="52"/>
      <c r="L47" s="53">
        <f t="shared" si="2"/>
        <v>0</v>
      </c>
    </row>
    <row r="48" spans="1:12" ht="18" customHeight="1">
      <c r="A48" s="49" t="s">
        <v>10</v>
      </c>
      <c r="B48" s="51"/>
      <c r="C48" s="52"/>
      <c r="D48" s="52"/>
      <c r="E48" s="52"/>
      <c r="F48" s="52"/>
      <c r="G48" s="52"/>
      <c r="H48" s="52"/>
      <c r="I48" s="52"/>
      <c r="J48" s="52"/>
      <c r="K48" s="52"/>
      <c r="L48" s="53">
        <f t="shared" si="2"/>
        <v>0</v>
      </c>
    </row>
    <row r="49" spans="1:12" ht="18" customHeight="1">
      <c r="A49" s="49" t="s">
        <v>11</v>
      </c>
      <c r="B49" s="51"/>
      <c r="C49" s="52"/>
      <c r="D49" s="52"/>
      <c r="E49" s="52"/>
      <c r="F49" s="52"/>
      <c r="G49" s="52"/>
      <c r="H49" s="52"/>
      <c r="I49" s="52"/>
      <c r="J49" s="52"/>
      <c r="K49" s="52"/>
      <c r="L49" s="53">
        <f t="shared" si="2"/>
        <v>0</v>
      </c>
    </row>
    <row r="50" spans="1:12" ht="18" customHeight="1">
      <c r="A50" s="49" t="s">
        <v>12</v>
      </c>
      <c r="B50" s="51"/>
      <c r="C50" s="52"/>
      <c r="D50" s="52"/>
      <c r="E50" s="52"/>
      <c r="F50" s="52"/>
      <c r="G50" s="52"/>
      <c r="H50" s="52"/>
      <c r="I50" s="52"/>
      <c r="J50" s="52"/>
      <c r="K50" s="52"/>
      <c r="L50" s="53">
        <f t="shared" si="2"/>
        <v>0</v>
      </c>
    </row>
    <row r="51" spans="1:12" ht="18" customHeight="1">
      <c r="A51" s="49" t="s">
        <v>13</v>
      </c>
      <c r="B51" s="51"/>
      <c r="C51" s="52"/>
      <c r="D51" s="52"/>
      <c r="E51" s="52"/>
      <c r="F51" s="52"/>
      <c r="G51" s="52"/>
      <c r="H51" s="52"/>
      <c r="I51" s="52"/>
      <c r="J51" s="52"/>
      <c r="K51" s="52"/>
      <c r="L51" s="53">
        <f t="shared" si="2"/>
        <v>0</v>
      </c>
    </row>
    <row r="52" spans="1:12" ht="18" customHeight="1">
      <c r="A52" s="49" t="s">
        <v>14</v>
      </c>
      <c r="B52" s="51"/>
      <c r="C52" s="52"/>
      <c r="D52" s="52"/>
      <c r="E52" s="52"/>
      <c r="F52" s="52"/>
      <c r="G52" s="52"/>
      <c r="H52" s="52"/>
      <c r="I52" s="52"/>
      <c r="J52" s="52"/>
      <c r="K52" s="52"/>
      <c r="L52" s="53">
        <f t="shared" si="2"/>
        <v>0</v>
      </c>
    </row>
    <row r="53" spans="1:12" ht="18" customHeight="1">
      <c r="A53" s="49" t="s">
        <v>15</v>
      </c>
      <c r="B53" s="51"/>
      <c r="C53" s="52"/>
      <c r="D53" s="52"/>
      <c r="E53" s="52"/>
      <c r="F53" s="52"/>
      <c r="G53" s="52"/>
      <c r="H53" s="52"/>
      <c r="I53" s="52"/>
      <c r="J53" s="52"/>
      <c r="K53" s="52"/>
      <c r="L53" s="53">
        <f t="shared" si="2"/>
        <v>0</v>
      </c>
    </row>
  </sheetData>
  <mergeCells count="4">
    <mergeCell ref="A1:L1"/>
    <mergeCell ref="A3:L3"/>
    <mergeCell ref="A21:L21"/>
    <mergeCell ref="A37:L37"/>
  </mergeCells>
  <printOptions horizontalCentered="1" verticalCentered="1"/>
  <pageMargins left="0.1968503937007874" right="0.1968503937007874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PC</cp:lastModifiedBy>
  <cp:lastPrinted>2005-07-20T18:18:51Z</cp:lastPrinted>
  <dcterms:created xsi:type="dcterms:W3CDTF">2005-04-02T14:27:42Z</dcterms:created>
  <dcterms:modified xsi:type="dcterms:W3CDTF">2005-10-13T20:41:31Z</dcterms:modified>
  <cp:category/>
  <cp:version/>
  <cp:contentType/>
  <cp:contentStatus/>
</cp:coreProperties>
</file>