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4"/>
  </bookViews>
  <sheets>
    <sheet name="Programa Horário" sheetId="1" r:id="rId1"/>
    <sheet name="Recordes" sheetId="2" r:id="rId2"/>
    <sheet name="Resultados" sheetId="3" r:id="rId3"/>
    <sheet name="Classificação Etapa" sheetId="4" r:id="rId4"/>
    <sheet name="Classificação Geral" sheetId="5" r:id="rId5"/>
  </sheets>
  <definedNames>
    <definedName name="_xlnm.Print_Area" localSheetId="4">'Classificação Geral'!$A$1:$L$36</definedName>
  </definedNames>
  <calcPr fullCalcOnLoad="1"/>
</workbook>
</file>

<file path=xl/sharedStrings.xml><?xml version="1.0" encoding="utf-8"?>
<sst xmlns="http://schemas.openxmlformats.org/spreadsheetml/2006/main" count="2195" uniqueCount="785">
  <si>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</si>
  <si>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</si>
  <si>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</si>
  <si>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</si>
  <si>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</si>
  <si>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</si>
  <si>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</si>
  <si>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</si>
  <si>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</si>
  <si>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</si>
  <si>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</si>
  <si>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</si>
  <si>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</si>
  <si>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</si>
  <si>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</si>
  <si>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</si>
  <si>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</si>
  <si>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800m</t>
  </si>
  <si>
    <t>17º</t>
  </si>
  <si>
    <t>18º</t>
  </si>
  <si>
    <t>19º</t>
  </si>
  <si>
    <t>20º</t>
  </si>
  <si>
    <t>TOTAL</t>
  </si>
  <si>
    <t>200m</t>
  </si>
  <si>
    <t>Dist.</t>
  </si>
  <si>
    <t>21º</t>
  </si>
  <si>
    <t>22º</t>
  </si>
  <si>
    <t>23º</t>
  </si>
  <si>
    <t>24º</t>
  </si>
  <si>
    <t>25º</t>
  </si>
  <si>
    <t>26º</t>
  </si>
  <si>
    <t>27º</t>
  </si>
  <si>
    <t>28º</t>
  </si>
  <si>
    <t>EQUIPE</t>
  </si>
  <si>
    <t>CLASSIFICAÇÃO FINAL DO ATLETISMO FEMININO</t>
  </si>
  <si>
    <t>29º</t>
  </si>
  <si>
    <t>30º</t>
  </si>
  <si>
    <t>31º</t>
  </si>
  <si>
    <t>32º</t>
  </si>
  <si>
    <t>33º</t>
  </si>
  <si>
    <t>34º</t>
  </si>
  <si>
    <t>35º</t>
  </si>
  <si>
    <t>Nome</t>
  </si>
  <si>
    <t>Equipe</t>
  </si>
  <si>
    <t>Pontos</t>
  </si>
  <si>
    <t>Result</t>
  </si>
  <si>
    <t>Arremesso do Peso - Final</t>
  </si>
  <si>
    <t>Lançamento do Disco - Final</t>
  </si>
  <si>
    <t>Lançamento do Dardo - Final</t>
  </si>
  <si>
    <t>Salto em Altura - Final</t>
  </si>
  <si>
    <t>CLASSIFICAÇÃO FINAL DO ATLETISMO MASCULINO</t>
  </si>
  <si>
    <t>CHAMADA GERAL</t>
  </si>
  <si>
    <t>MASC</t>
  </si>
  <si>
    <t>FEM</t>
  </si>
  <si>
    <t>3.000m</t>
  </si>
  <si>
    <t>4x100m</t>
  </si>
  <si>
    <t>Dardo</t>
  </si>
  <si>
    <t>5.000m</t>
  </si>
  <si>
    <t>Peso</t>
  </si>
  <si>
    <t>Disco</t>
  </si>
  <si>
    <t>MARCELA GONSALVES</t>
  </si>
  <si>
    <t>CAROLINE FEBBO</t>
  </si>
  <si>
    <t>LILIANE SATO</t>
  </si>
  <si>
    <t>LAILA DA SILVA</t>
  </si>
  <si>
    <t>JADE MARTINS</t>
  </si>
  <si>
    <t>VIVIAN CIRINEU</t>
  </si>
  <si>
    <t>FLAVIA FELIZOLA</t>
  </si>
  <si>
    <t>MARIANA DE SOUZA</t>
  </si>
  <si>
    <t>CAMILA DE ALMEIDA</t>
  </si>
  <si>
    <t>DAMARIS ORTOLAN</t>
  </si>
  <si>
    <t>DENISE NAKAMURA</t>
  </si>
  <si>
    <t>BIANCA KANAMURA</t>
  </si>
  <si>
    <t>RENATA BAMBRILHA</t>
  </si>
  <si>
    <t>PATRICIA  PESCE</t>
  </si>
  <si>
    <t>FERNANDA GARCIA</t>
  </si>
  <si>
    <t>BETRIZ ARROYO</t>
  </si>
  <si>
    <t>POLI</t>
  </si>
  <si>
    <t>ANA FLAVIA SILVA</t>
  </si>
  <si>
    <t>MARIANA VIEIRA</t>
  </si>
  <si>
    <t>RENATA RAZABONI</t>
  </si>
  <si>
    <t>NATALIA DO AMARAL</t>
  </si>
  <si>
    <t>BRUNA MENEZES</t>
  </si>
  <si>
    <t>CARLA DE SOUZA</t>
  </si>
  <si>
    <t>KELLY PEREIRA</t>
  </si>
  <si>
    <t>MONICA ENGELBERG</t>
  </si>
  <si>
    <t>SANDRA SAAD</t>
  </si>
  <si>
    <t>PRISCILA TOSTA</t>
  </si>
  <si>
    <t>BEATRIZ KINJO</t>
  </si>
  <si>
    <t>ANDREZZA PRESTES</t>
  </si>
  <si>
    <t>ANDREA UZAL</t>
  </si>
  <si>
    <t>ANNA CLAUDIA ALVES</t>
  </si>
  <si>
    <t>BARBARA BRESCIANI</t>
  </si>
  <si>
    <t>LETICIA ALLE</t>
  </si>
  <si>
    <t>CAMILA SILVA</t>
  </si>
  <si>
    <t>PRISCILA SALES</t>
  </si>
  <si>
    <t>RENATA YAMASHITA</t>
  </si>
  <si>
    <t>VANESSA SANTANA</t>
  </si>
  <si>
    <t>ANDREA MONTEIRO</t>
  </si>
  <si>
    <t>GUSTAVO SCHULZ</t>
  </si>
  <si>
    <t>FABIANO TOMAZINI</t>
  </si>
  <si>
    <t>JONY HSIAO</t>
  </si>
  <si>
    <t>MARIO JUNIOR</t>
  </si>
  <si>
    <t>ROBERTO JUNIOR</t>
  </si>
  <si>
    <t>ALCIDES FIGUEIREDO JR</t>
  </si>
  <si>
    <t>ARTUR GONSALVES</t>
  </si>
  <si>
    <t>ORLANDO GOUVEIA</t>
  </si>
  <si>
    <t>JEAN CROUZILLARD</t>
  </si>
  <si>
    <t>GUILHERME FUNARO</t>
  </si>
  <si>
    <t>ERNESTO IAMKURA</t>
  </si>
  <si>
    <t>OSMAR MORETTO</t>
  </si>
  <si>
    <t>RICARDO SILVA</t>
  </si>
  <si>
    <t>JONAS TALAISYS</t>
  </si>
  <si>
    <t>CLOVIS VIDAL</t>
  </si>
  <si>
    <t>DANILO DEMELIS</t>
  </si>
  <si>
    <t>VIRGILIO DE MORAES</t>
  </si>
  <si>
    <t>RODRIGO PIRES</t>
  </si>
  <si>
    <t>CAMILO GIORGI</t>
  </si>
  <si>
    <t>DANIEL TEIXEIRA</t>
  </si>
  <si>
    <t>DIOGO PIRES</t>
  </si>
  <si>
    <t>JOAO RICARDO SANTOS</t>
  </si>
  <si>
    <t>HELTON NOJIMA</t>
  </si>
  <si>
    <t>WILLIAN RESZENDE</t>
  </si>
  <si>
    <t>BRUNO TAGUCHI</t>
  </si>
  <si>
    <t>FERNANDO TEMBLAS</t>
  </si>
  <si>
    <t>EDUARDO MAKIHARA</t>
  </si>
  <si>
    <t>FAUSTO NAKANDAKARI</t>
  </si>
  <si>
    <t>MARIA CLAUDI SAITO</t>
  </si>
  <si>
    <t>PAULA GIMENEZ</t>
  </si>
  <si>
    <t>LUIZA DO AMARAL</t>
  </si>
  <si>
    <t>LUIZA  SUGAYA</t>
  </si>
  <si>
    <t>CAROLINA DE CAMPOS</t>
  </si>
  <si>
    <t>LUIZA MANGUINO</t>
  </si>
  <si>
    <t>NICOLE INFORSATO</t>
  </si>
  <si>
    <t>LORENA RIBEIRO</t>
  </si>
  <si>
    <t>RENATA GUKOVAS</t>
  </si>
  <si>
    <t>RACHEL DE CARVALHO</t>
  </si>
  <si>
    <t>DAIANA GOBBO</t>
  </si>
  <si>
    <t>MAYRA LOPES</t>
  </si>
  <si>
    <t>LIGIA YUMI MAKIHARA</t>
  </si>
  <si>
    <t>MARIANA BERTOCENELLI</t>
  </si>
  <si>
    <t>ETIENE SANTOS</t>
  </si>
  <si>
    <t>CARLA KAMON</t>
  </si>
  <si>
    <t>PRISCILA KOO</t>
  </si>
  <si>
    <t>EVELYN KAORI</t>
  </si>
  <si>
    <t>ALESSANDRA TERUMI</t>
  </si>
  <si>
    <t>N/C</t>
  </si>
  <si>
    <t>FABIO GALUCCI</t>
  </si>
  <si>
    <t>GUILHERME YAMAMOTO</t>
  </si>
  <si>
    <t>DANILO NANBU</t>
  </si>
  <si>
    <t>THIAGO RUSSOMANO</t>
  </si>
  <si>
    <t>JOSE DE RIBAMAR COSTA</t>
  </si>
  <si>
    <t>JOSUE ROCHA</t>
  </si>
  <si>
    <t>VINICIUS DE SOUZA</t>
  </si>
  <si>
    <t>SERGIO HASUI</t>
  </si>
  <si>
    <t>OSWALDO ORTOLAN</t>
  </si>
  <si>
    <t>PAULO CESAR DE LYRA</t>
  </si>
  <si>
    <t>HUGO TOMA</t>
  </si>
  <si>
    <t>ANDRE MURARO</t>
  </si>
  <si>
    <t>SERGIO IGUE</t>
  </si>
  <si>
    <t>CESAR LIEVEN</t>
  </si>
  <si>
    <t>RODRIGO FARIA JR</t>
  </si>
  <si>
    <t>LUIZ FELIPE BRANDAO</t>
  </si>
  <si>
    <t>ANDRE UAHARA</t>
  </si>
  <si>
    <t>RAFAEL OLIVEIRA</t>
  </si>
  <si>
    <t>RICARDO NAKAMURA</t>
  </si>
  <si>
    <t>RAMIRO SIENRA</t>
  </si>
  <si>
    <t>FABIO CAREZZATO</t>
  </si>
  <si>
    <t>VITOR MANSUDA</t>
  </si>
  <si>
    <t>LEONARDO SALGADO</t>
  </si>
  <si>
    <t>DANIEL DOMINGOS</t>
  </si>
  <si>
    <t>ADRIANO BRASOLIN</t>
  </si>
  <si>
    <t>WILLIAN REZENDE PAIVA</t>
  </si>
  <si>
    <t>BRUNO TANIGUCHI</t>
  </si>
  <si>
    <t>CAIO UEHBE</t>
  </si>
  <si>
    <t>CAIO BRUSHI</t>
  </si>
  <si>
    <t>ALEXANDRE PECORA</t>
  </si>
  <si>
    <t>ADRIANO RUZ</t>
  </si>
  <si>
    <t>GIULIANO DARE</t>
  </si>
  <si>
    <t>ANDRE UEHARA</t>
  </si>
  <si>
    <t>LEONARDO DOS SANTOS</t>
  </si>
  <si>
    <t>MARCIO TOYODA</t>
  </si>
  <si>
    <t>VICTOR PEREIRA</t>
  </si>
  <si>
    <t>DIOGO YAMASHITA</t>
  </si>
  <si>
    <t>LUIZ FERNANDO PARISE</t>
  </si>
  <si>
    <t>ANDRE MORARO</t>
  </si>
  <si>
    <t>LUIZ ISODA</t>
  </si>
  <si>
    <t>CARLOS RODRIGUES</t>
  </si>
  <si>
    <t>RICARDO MORENO</t>
  </si>
  <si>
    <t>PEDRO LUIS USON</t>
  </si>
  <si>
    <t>TASSIO PONTOS</t>
  </si>
  <si>
    <t>DIEGO VAZ SILVA</t>
  </si>
  <si>
    <t>ROGER DE LIMA</t>
  </si>
  <si>
    <t>JOSUÉ AUGUSTO ROCHA</t>
  </si>
  <si>
    <t>THIAGO DOS SANTOS</t>
  </si>
  <si>
    <t>THOMAZ MORAES</t>
  </si>
  <si>
    <t>ANGELO BARBOSA</t>
  </si>
  <si>
    <t>LUIZ MARCHESE</t>
  </si>
  <si>
    <t>LUIZ FELIPE AMBRA</t>
  </si>
  <si>
    <t>PAUL OLAWO</t>
  </si>
  <si>
    <t>VLADIMIR VASCONCELOS</t>
  </si>
  <si>
    <t>GABRIEL MARCHIORI</t>
  </si>
  <si>
    <t>RAFAEL MARMIROLI</t>
  </si>
  <si>
    <t>CAIO BRUSCHI</t>
  </si>
  <si>
    <t>CESAR ANSELMO</t>
  </si>
  <si>
    <t>ROGER HIRATA</t>
  </si>
  <si>
    <t>OLIVER VERSON</t>
  </si>
  <si>
    <t>MARCELO SINMONSEN</t>
  </si>
  <si>
    <t>MARCELO URAKAWA</t>
  </si>
  <si>
    <t>MARCIO GASPAR</t>
  </si>
  <si>
    <t>IGOR BROCHAUSEN</t>
  </si>
  <si>
    <t>LUIZ HENRIQUE DE SOUZA</t>
  </si>
  <si>
    <t>LUCAS TEODORO</t>
  </si>
  <si>
    <t>RICARDO MARTINS</t>
  </si>
  <si>
    <t>A/B</t>
  </si>
  <si>
    <t>ANA PAULA CARRERO</t>
  </si>
  <si>
    <t>ADRIANA SANDOVAL</t>
  </si>
  <si>
    <t>DEBORA DA SILVA</t>
  </si>
  <si>
    <t>MARIANA BONILHA</t>
  </si>
  <si>
    <t>FERNANDA AUDI</t>
  </si>
  <si>
    <t>TALITA POLLO</t>
  </si>
  <si>
    <t>IEDA MARIA SANTOS</t>
  </si>
  <si>
    <t>FERNANDO FORESTI</t>
  </si>
  <si>
    <t>ALBERTO FUKUDA</t>
  </si>
  <si>
    <t>DIEGP RABELO</t>
  </si>
  <si>
    <t>MAURICIO MARTINS</t>
  </si>
  <si>
    <t>RICARDO RIBEIRO</t>
  </si>
  <si>
    <t>MARCWELO FUKUMOTO</t>
  </si>
  <si>
    <t>FERNANDO MARCELO</t>
  </si>
  <si>
    <t>THIAGO SALATA</t>
  </si>
  <si>
    <t>RAFAEL LATORRACA</t>
  </si>
  <si>
    <t>ANDRE MIOTTO</t>
  </si>
  <si>
    <t>JOAO RIBEIRO</t>
  </si>
  <si>
    <t>LEONARDO GUEDES</t>
  </si>
  <si>
    <t>CESAR FREITAS</t>
  </si>
  <si>
    <t>WILLIAN REZENDE</t>
  </si>
  <si>
    <t>ROBERTO LUCAS JR</t>
  </si>
  <si>
    <t>ARTHUR GONSALVES</t>
  </si>
  <si>
    <t>PAUL OLAVO</t>
  </si>
  <si>
    <t>RICARDO BERJEAUT</t>
  </si>
  <si>
    <t xml:space="preserve">CLOVIS VIDAL </t>
  </si>
  <si>
    <t>FABIO DE MOARES</t>
  </si>
  <si>
    <t>DANILO DE MELIS</t>
  </si>
  <si>
    <t>AQUILES CRAVO</t>
  </si>
  <si>
    <t>MILTON RENITTE</t>
  </si>
  <si>
    <t>MARCELO CARVAS</t>
  </si>
  <si>
    <t>GUILERME FUNARO</t>
  </si>
  <si>
    <t>EDUARDO BARBOSA</t>
  </si>
  <si>
    <t>RAFAEL NISHIDA</t>
  </si>
  <si>
    <t>MAURICIO LANDI</t>
  </si>
  <si>
    <t>ANDERSON TELES DA SILVA</t>
  </si>
  <si>
    <t>EDUARDO LEMOS VARJAO</t>
  </si>
  <si>
    <t>ANDRE UHERA</t>
  </si>
  <si>
    <t>CLAYTON BATISTA</t>
  </si>
  <si>
    <t>ALCIDES FIGUEIREDO</t>
  </si>
  <si>
    <t>LUCAS THEODORO</t>
  </si>
  <si>
    <t>ANA CLAUDIA ALVES</t>
  </si>
  <si>
    <t>BARBARA BRECIANI</t>
  </si>
  <si>
    <t>RENATA BRAMBILLA</t>
  </si>
  <si>
    <t>IEDA SANTOS</t>
  </si>
  <si>
    <t>ANA CAROLINA MORELLI</t>
  </si>
  <si>
    <t>LUDMILA PENIDO</t>
  </si>
  <si>
    <t>BARBARA FRALETTI</t>
  </si>
  <si>
    <t xml:space="preserve">ROGER DE LIMA </t>
  </si>
  <si>
    <t>VICTOR GUGLIELMETTI</t>
  </si>
  <si>
    <t>HENZO RODRIGUES</t>
  </si>
  <si>
    <t>HENRIQUE NOGUCHI</t>
  </si>
  <si>
    <t>FABIO GALLUCCI</t>
  </si>
  <si>
    <t>GUILHERME SAITO</t>
  </si>
  <si>
    <t>LUIS FELIPE BRANDAO</t>
  </si>
  <si>
    <t>LUIS BRUNO ISODA</t>
  </si>
  <si>
    <t>RAFAEL DE OLIVEIRA</t>
  </si>
  <si>
    <t>PATRICIA LAVIERI</t>
  </si>
  <si>
    <t>CARLA FERRACINI</t>
  </si>
  <si>
    <t>BEATRIZ ARRYO</t>
  </si>
  <si>
    <t>REANATA RAZABONI</t>
  </si>
  <si>
    <t xml:space="preserve">CAMILA  DAVILA </t>
  </si>
  <si>
    <t>MICHELE MARAYAMA</t>
  </si>
  <si>
    <t>RENATA SANTOS</t>
  </si>
  <si>
    <t>MELANIE SCHIMIDT</t>
  </si>
  <si>
    <t>LUIZA GURGEL</t>
  </si>
  <si>
    <t>JESSICA TOBORA</t>
  </si>
  <si>
    <t>ANDREA DE OLIVEIRA</t>
  </si>
  <si>
    <t>DAPHINE SOUZA</t>
  </si>
  <si>
    <t>NORMA MOREIRA</t>
  </si>
  <si>
    <t>BRUNA A FERNANDES</t>
  </si>
  <si>
    <t>LIGIA MAKIHARA</t>
  </si>
  <si>
    <t>CAMMILA DUARTE</t>
  </si>
  <si>
    <t>CAROLINA VIEIRA</t>
  </si>
  <si>
    <t>LUIZA SUGAYA</t>
  </si>
  <si>
    <t>ALESSANDRA SAWA</t>
  </si>
  <si>
    <t>EVELYN TATSUDA</t>
  </si>
  <si>
    <t>Programa Horário</t>
  </si>
  <si>
    <t>14h00</t>
  </si>
  <si>
    <t>Semifinal</t>
  </si>
  <si>
    <t>Salto em Distância</t>
  </si>
  <si>
    <t>Final</t>
  </si>
  <si>
    <t>Arremesso do Peso</t>
  </si>
  <si>
    <t>14h30</t>
  </si>
  <si>
    <t>Final por Tempo</t>
  </si>
  <si>
    <t>Lançamento do Disco</t>
  </si>
  <si>
    <t>Salto Triplo</t>
  </si>
  <si>
    <t>Salto em Altura</t>
  </si>
  <si>
    <t>15h30</t>
  </si>
  <si>
    <t>16h10</t>
  </si>
  <si>
    <t>16h20</t>
  </si>
  <si>
    <t>Revezamento 4x100m</t>
  </si>
  <si>
    <t>IX TUNA - 2007 - 2ª Etapa</t>
  </si>
  <si>
    <t>LOCAL: São Caetano do Sul</t>
  </si>
  <si>
    <t>DATA: 27 de maio de 2007</t>
  </si>
  <si>
    <t>12h30</t>
  </si>
  <si>
    <t>13h30</t>
  </si>
  <si>
    <t>14h20</t>
  </si>
  <si>
    <t>14h45</t>
  </si>
  <si>
    <t>15h10</t>
  </si>
  <si>
    <t>15h45</t>
  </si>
  <si>
    <t>16h00</t>
  </si>
  <si>
    <t>16h45</t>
  </si>
  <si>
    <t>17h10</t>
  </si>
  <si>
    <t>Lançamento do Dardo</t>
  </si>
  <si>
    <t>Revezamento 4x400m</t>
  </si>
  <si>
    <t>Torneio  Universitário  de  Atletismo  (TUNA)</t>
  </si>
  <si>
    <t xml:space="preserve">R E C O R D E S </t>
  </si>
  <si>
    <t>F E M I N I N O</t>
  </si>
  <si>
    <t>100 metros</t>
  </si>
  <si>
    <t>Adriana Mari Fukumori</t>
  </si>
  <si>
    <t>13"02</t>
  </si>
  <si>
    <t>Comunicação e Artes MACK</t>
  </si>
  <si>
    <t>3ª Etapa - 2005</t>
  </si>
  <si>
    <t>São Caetano do Sul</t>
  </si>
  <si>
    <t>200 metros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</si>
  <si>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</si>
  <si>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</si>
  <si>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</si>
  <si>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</si>
  <si>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</si>
  <si>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</si>
  <si>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</si>
  <si>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</si>
  <si>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LEP MACK</t>
  </si>
  <si>
    <t>1ª Etapa - 2000</t>
  </si>
  <si>
    <t>1.500 metros</t>
  </si>
  <si>
    <t>Thais Claudio</t>
  </si>
  <si>
    <t>5'16"73</t>
  </si>
  <si>
    <t>Medicina Paulista</t>
  </si>
  <si>
    <t>3ª Etapa - 2004</t>
  </si>
  <si>
    <t>3.000 metros</t>
  </si>
  <si>
    <t>Cristina S. da Mata</t>
  </si>
  <si>
    <t>11'46"79</t>
  </si>
  <si>
    <t>Unicamp</t>
  </si>
  <si>
    <t>4 x 100 metros</t>
  </si>
  <si>
    <t>Natalia/Priscilla/Joice/Anne</t>
  </si>
  <si>
    <t>53"10</t>
  </si>
  <si>
    <t>2ª Etapa - 2004</t>
  </si>
  <si>
    <t>Damaris Ortolan</t>
  </si>
  <si>
    <t>1.60m</t>
  </si>
  <si>
    <t>Medicina Pinheiros</t>
  </si>
  <si>
    <t>Fernanda Gonçalves</t>
  </si>
  <si>
    <t>5.64m</t>
  </si>
  <si>
    <t>Anhembi Morumbi</t>
  </si>
  <si>
    <t>2ª Etapa - 2001</t>
  </si>
  <si>
    <t>Andrea Thomaz</t>
  </si>
  <si>
    <t>12.10m</t>
  </si>
  <si>
    <t>3ª Etapa - 2002</t>
  </si>
  <si>
    <t>Domenica Aparecida Firmino</t>
  </si>
  <si>
    <t>41.00m</t>
  </si>
  <si>
    <t>2ª Etapa - 2003</t>
  </si>
  <si>
    <t>M A S C U L I N O</t>
  </si>
  <si>
    <t>Rogerio de Moraes</t>
  </si>
  <si>
    <t>10"8</t>
  </si>
  <si>
    <t>UNIB</t>
  </si>
  <si>
    <t>3ª Etapa - 2000</t>
  </si>
  <si>
    <t>Cleverson Oliveira da Silva</t>
  </si>
  <si>
    <t>21"7</t>
  </si>
  <si>
    <t>3ª Etapa - 2001</t>
  </si>
  <si>
    <t>Ibirapuera</t>
  </si>
  <si>
    <t>Robson de Oliveira</t>
  </si>
  <si>
    <t>48"44</t>
  </si>
  <si>
    <t>Engenharia MACK</t>
  </si>
  <si>
    <t>João Paulo Rodrigues</t>
  </si>
  <si>
    <t>1'56"1</t>
  </si>
  <si>
    <t>EEFE USP</t>
  </si>
  <si>
    <t>Leonardo Muntava Cavinatto</t>
  </si>
  <si>
    <t>4'03"94</t>
  </si>
  <si>
    <t>1ª Etapa - 2004</t>
  </si>
  <si>
    <t>5.000 metros</t>
  </si>
  <si>
    <t>Silvio Donizete da Silva</t>
  </si>
  <si>
    <t>16'00"84</t>
  </si>
  <si>
    <t>Jose/Alexandre/Paulo/Marcio</t>
  </si>
  <si>
    <t>43"54</t>
  </si>
  <si>
    <t>3ª Etapa - 2006</t>
  </si>
  <si>
    <t>4 x 400 metros</t>
  </si>
  <si>
    <t>Jonathan/Wagner/Thiago/Marcelo</t>
  </si>
  <si>
    <t>3'27"30</t>
  </si>
  <si>
    <t>Adriano Gonçalves M. Camargo</t>
  </si>
  <si>
    <t>2.03m</t>
  </si>
  <si>
    <t>Marcos Henrique Trivelato</t>
  </si>
  <si>
    <t>7.07m</t>
  </si>
  <si>
    <t>UniFEI</t>
  </si>
  <si>
    <t>Victor C. Ferreira</t>
  </si>
  <si>
    <t>14.85m</t>
  </si>
  <si>
    <t>4ª Etapa - 2001</t>
  </si>
  <si>
    <t>Samuel da Silva</t>
  </si>
  <si>
    <t>15.22m</t>
  </si>
  <si>
    <t>1ª Etapa - 2007</t>
  </si>
  <si>
    <t>Paulo Eduardo Pileggi</t>
  </si>
  <si>
    <t>52.99m</t>
  </si>
  <si>
    <t>Medicina Santos</t>
  </si>
  <si>
    <t>2ª Etapa - 2006</t>
  </si>
  <si>
    <t>43.02m</t>
  </si>
  <si>
    <t>Farma USP</t>
  </si>
  <si>
    <t>FEA USP</t>
  </si>
  <si>
    <t>FFLCH</t>
  </si>
  <si>
    <t xml:space="preserve">Medicina Pinheiros </t>
  </si>
  <si>
    <t xml:space="preserve">Medicina Paulista </t>
  </si>
  <si>
    <t>Física USP</t>
  </si>
  <si>
    <t>Medicina ABC</t>
  </si>
  <si>
    <t>ECA USP</t>
  </si>
  <si>
    <t>PUCCAMP</t>
  </si>
  <si>
    <t>Arquitetura MACK</t>
  </si>
  <si>
    <t>Medicina Paulista - Extra</t>
  </si>
  <si>
    <t>CAF USP</t>
  </si>
  <si>
    <t>São Camilo</t>
  </si>
  <si>
    <t>Medicina Pinheiros - Extra</t>
  </si>
  <si>
    <t>POLI USP</t>
  </si>
  <si>
    <t xml:space="preserve">POLI USP </t>
  </si>
  <si>
    <t>Santa Casa</t>
  </si>
  <si>
    <t>Mackenzie</t>
  </si>
  <si>
    <t>POLI USP - Extra</t>
  </si>
  <si>
    <t>Tecnologia MACK</t>
  </si>
  <si>
    <t>MASCULINO</t>
  </si>
  <si>
    <t>200m - Semifinal</t>
  </si>
  <si>
    <t>Etapa Adistar</t>
  </si>
  <si>
    <t>200m - Final</t>
  </si>
  <si>
    <t>800m - Final por tempo</t>
  </si>
  <si>
    <t>Revezamento 4 x 100m - Final por tempo</t>
  </si>
  <si>
    <t>Revezamento 4 x 400m - Final por tempo</t>
  </si>
  <si>
    <t>Salto em Distância - Final</t>
  </si>
  <si>
    <t>36º</t>
  </si>
  <si>
    <t>22"98</t>
  </si>
  <si>
    <t>23"06</t>
  </si>
  <si>
    <t>23"09</t>
  </si>
  <si>
    <t>23"10</t>
  </si>
  <si>
    <t>23"50</t>
  </si>
  <si>
    <t>23"54</t>
  </si>
  <si>
    <t>23"78</t>
  </si>
  <si>
    <t>23"85</t>
  </si>
  <si>
    <t>23"86</t>
  </si>
  <si>
    <t>24"01</t>
  </si>
  <si>
    <t>24"30</t>
  </si>
  <si>
    <t>24"42</t>
  </si>
  <si>
    <t>24"46</t>
  </si>
  <si>
    <t>24"52</t>
  </si>
  <si>
    <t>24"59</t>
  </si>
  <si>
    <t>24"64</t>
  </si>
  <si>
    <t>24"70</t>
  </si>
  <si>
    <t>24"73</t>
  </si>
  <si>
    <t>24"90</t>
  </si>
  <si>
    <t>25"44</t>
  </si>
  <si>
    <t>25"46</t>
  </si>
  <si>
    <t>25"52</t>
  </si>
  <si>
    <t>25"60</t>
  </si>
  <si>
    <t>25"78</t>
  </si>
  <si>
    <t>25"98</t>
  </si>
  <si>
    <t>26"03</t>
  </si>
  <si>
    <t>26"23</t>
  </si>
  <si>
    <t>26"46</t>
  </si>
  <si>
    <t>26"66</t>
  </si>
  <si>
    <t>26"76</t>
  </si>
  <si>
    <t>28"20</t>
  </si>
  <si>
    <t>28"64</t>
  </si>
  <si>
    <t>29"39</t>
  </si>
  <si>
    <t>26"49</t>
  </si>
  <si>
    <t>22"77</t>
  </si>
  <si>
    <t>22"94</t>
  </si>
  <si>
    <t>23"39</t>
  </si>
  <si>
    <t>23"74</t>
  </si>
  <si>
    <t>23"82</t>
  </si>
  <si>
    <t>13.72m</t>
  </si>
  <si>
    <t>12.88m</t>
  </si>
  <si>
    <t>12.25m</t>
  </si>
  <si>
    <t>11.31m</t>
  </si>
  <si>
    <t>11.25m</t>
  </si>
  <si>
    <t>10.59m</t>
  </si>
  <si>
    <t>10.45m</t>
  </si>
  <si>
    <t>09.97m</t>
  </si>
  <si>
    <t>09.40m</t>
  </si>
  <si>
    <t>09.30m</t>
  </si>
  <si>
    <t>09.24m</t>
  </si>
  <si>
    <t>09.13m</t>
  </si>
  <si>
    <t>09.06m</t>
  </si>
  <si>
    <t>08.81m</t>
  </si>
  <si>
    <t>08.78m</t>
  </si>
  <si>
    <t>08.42m</t>
  </si>
  <si>
    <t>08.32m</t>
  </si>
  <si>
    <t>07.63m</t>
  </si>
  <si>
    <t>07.78m</t>
  </si>
  <si>
    <t>43.77m</t>
  </si>
  <si>
    <t>43.27m</t>
  </si>
  <si>
    <t>40.65m</t>
  </si>
  <si>
    <t>40.13m</t>
  </si>
  <si>
    <t>40.05m</t>
  </si>
  <si>
    <t>38.99m</t>
  </si>
  <si>
    <t>38.08m</t>
  </si>
  <si>
    <t>37.69m</t>
  </si>
  <si>
    <t>35.37m</t>
  </si>
  <si>
    <t>35.30m</t>
  </si>
  <si>
    <t>34.98m</t>
  </si>
  <si>
    <t>33.84m</t>
  </si>
  <si>
    <t>33.26m</t>
  </si>
  <si>
    <t>32.94m</t>
  </si>
  <si>
    <t>32.16m</t>
  </si>
  <si>
    <t>31.92m</t>
  </si>
  <si>
    <t>31.07m</t>
  </si>
  <si>
    <t>30.92m</t>
  </si>
  <si>
    <t>28.72m</t>
  </si>
  <si>
    <t>27.10m</t>
  </si>
  <si>
    <t>27.07m</t>
  </si>
  <si>
    <t>26.12m</t>
  </si>
  <si>
    <t>24.50m</t>
  </si>
  <si>
    <t>20.94m</t>
  </si>
  <si>
    <t>6.68m</t>
  </si>
  <si>
    <t>6.36m</t>
  </si>
  <si>
    <t>6.22m</t>
  </si>
  <si>
    <t>6.15m</t>
  </si>
  <si>
    <t>6.07m</t>
  </si>
  <si>
    <t>6.03m</t>
  </si>
  <si>
    <t>6.00m</t>
  </si>
  <si>
    <t>5.85m</t>
  </si>
  <si>
    <t>5.78m</t>
  </si>
  <si>
    <t>5.67m</t>
  </si>
  <si>
    <t>5.60m</t>
  </si>
  <si>
    <t>5.58m</t>
  </si>
  <si>
    <t>5.41m</t>
  </si>
  <si>
    <t>5.34m</t>
  </si>
  <si>
    <t>5.29m</t>
  </si>
  <si>
    <t>5.28m</t>
  </si>
  <si>
    <t>5.09m</t>
  </si>
  <si>
    <t>5.04m</t>
  </si>
  <si>
    <t>4.71m</t>
  </si>
  <si>
    <t>4.56m</t>
  </si>
  <si>
    <t>4.37m</t>
  </si>
  <si>
    <t>1.85m</t>
  </si>
  <si>
    <t>1.80m</t>
  </si>
  <si>
    <t>1.75m</t>
  </si>
  <si>
    <t>1.70m</t>
  </si>
  <si>
    <t>1.65m</t>
  </si>
  <si>
    <t>1.55m</t>
  </si>
  <si>
    <t>1.45m</t>
  </si>
  <si>
    <t>1'57"92</t>
  </si>
  <si>
    <t>1'59"58</t>
  </si>
  <si>
    <t>2'00"72</t>
  </si>
  <si>
    <t>2'06"33</t>
  </si>
  <si>
    <t>2'07"58</t>
  </si>
  <si>
    <t>2'09"17</t>
  </si>
  <si>
    <t>2'12"22</t>
  </si>
  <si>
    <t>2'15"19</t>
  </si>
  <si>
    <t>2'16"18</t>
  </si>
  <si>
    <t>2'18"56</t>
  </si>
  <si>
    <t>2'19"70</t>
  </si>
  <si>
    <t>2'21"23</t>
  </si>
  <si>
    <t>2'21"70</t>
  </si>
  <si>
    <t>2'23"12</t>
  </si>
  <si>
    <t>2'23"84</t>
  </si>
  <si>
    <t>2'24"64</t>
  </si>
  <si>
    <t>2'25"25</t>
  </si>
  <si>
    <t>2'25"34</t>
  </si>
  <si>
    <t>2'25"83</t>
  </si>
  <si>
    <t>2'25"88</t>
  </si>
  <si>
    <t>2'28"21</t>
  </si>
  <si>
    <t>2'28"76</t>
  </si>
  <si>
    <t>2'29"34</t>
  </si>
  <si>
    <t>2'35"19</t>
  </si>
  <si>
    <t>2'49"13</t>
  </si>
  <si>
    <t>2'58"85</t>
  </si>
  <si>
    <t>2'22"80</t>
  </si>
  <si>
    <t>16'36"04</t>
  </si>
  <si>
    <t>16'49"05</t>
  </si>
  <si>
    <t>16'59"23</t>
  </si>
  <si>
    <t>17'08"84</t>
  </si>
  <si>
    <t>17'35"93</t>
  </si>
  <si>
    <t>18'11"75</t>
  </si>
  <si>
    <t>18'28"68</t>
  </si>
  <si>
    <t>18'42"82</t>
  </si>
  <si>
    <t>18'55"76</t>
  </si>
  <si>
    <t>19'21"15</t>
  </si>
  <si>
    <t>20'06"11</t>
  </si>
  <si>
    <t>20'17"02</t>
  </si>
  <si>
    <t>20'27"22</t>
  </si>
  <si>
    <t>20'29"36</t>
  </si>
  <si>
    <t>20'34"20</t>
  </si>
  <si>
    <t>20'51"13</t>
  </si>
  <si>
    <t>21'06"92</t>
  </si>
  <si>
    <t>21'18"15</t>
  </si>
  <si>
    <t>21'31"48</t>
  </si>
  <si>
    <t>22'03"62</t>
  </si>
  <si>
    <t>23'02"76</t>
  </si>
  <si>
    <t>44"00</t>
  </si>
  <si>
    <t>45"63</t>
  </si>
  <si>
    <t>46"42</t>
  </si>
  <si>
    <t>46"80</t>
  </si>
  <si>
    <t>48"02</t>
  </si>
  <si>
    <t>48"05</t>
  </si>
  <si>
    <t>49"29</t>
  </si>
  <si>
    <t>3'37"54</t>
  </si>
  <si>
    <t>3'41"45</t>
  </si>
  <si>
    <t>3'46"31</t>
  </si>
  <si>
    <t>3'47"71</t>
  </si>
  <si>
    <t>3'54"13</t>
  </si>
  <si>
    <t>4'01"44</t>
  </si>
  <si>
    <t>4'01"48</t>
  </si>
  <si>
    <t>3'57"87</t>
  </si>
  <si>
    <t>3'59"40</t>
  </si>
  <si>
    <t>SILVIO DA SILVA</t>
  </si>
  <si>
    <t>Fausto/Luiz/Guilherme/Ramiro</t>
  </si>
  <si>
    <t>Michael/Geiser/Daniel/Giuliano</t>
  </si>
  <si>
    <t>José/Roger/Caio/Tiago</t>
  </si>
  <si>
    <t>Ssergio/Fabio/Andre/Ricardo</t>
  </si>
  <si>
    <t>Luiz/TAssio/Diego/Ricardo</t>
  </si>
  <si>
    <t>Paulo/Digo/Jose/Luiz</t>
  </si>
  <si>
    <t>Guilherme/Marcelo/FAbio/Fabio</t>
  </si>
  <si>
    <t>Adriano/Leonardo/Daniel/Hugo</t>
  </si>
  <si>
    <t>Ramiro/Fabio/Guilherme/Guilherme</t>
  </si>
  <si>
    <t>Andre/Giuliano/Adriano/Alexandre</t>
  </si>
  <si>
    <t>Hugo/Daniel/Leonardo/Adriano</t>
  </si>
  <si>
    <t>Diogo/Jose/Aquiles/Paulo</t>
  </si>
  <si>
    <t>Roger/Jonas/Clovis/Caio</t>
  </si>
  <si>
    <t>Fausto/Marcelo/Milton/Ricardo</t>
  </si>
  <si>
    <t>Daniel/Alcides/Victor/Michael</t>
  </si>
  <si>
    <t>Lucas/Luiz Felipe/Tassio/Diego</t>
  </si>
  <si>
    <t>Fabio/Gustavo/Andre/Ricardo</t>
  </si>
  <si>
    <t>Altura</t>
  </si>
  <si>
    <t>CLASSIFICAÇÃO FINAL GERAL</t>
  </si>
  <si>
    <t>-</t>
  </si>
  <si>
    <t>4x400m</t>
  </si>
  <si>
    <t>5.000m - Final por tempo</t>
  </si>
  <si>
    <t>JOSE ALBERTO FILHO</t>
  </si>
  <si>
    <t>5.03m</t>
  </si>
  <si>
    <t>4.83m</t>
  </si>
  <si>
    <t>4.50m</t>
  </si>
  <si>
    <t>4.49m</t>
  </si>
  <si>
    <t>4.48m</t>
  </si>
  <si>
    <t>4.47m</t>
  </si>
  <si>
    <t>4.38m</t>
  </si>
  <si>
    <t>4.23m</t>
  </si>
  <si>
    <t>4.09m</t>
  </si>
  <si>
    <t>4.07m</t>
  </si>
  <si>
    <t>3.98m</t>
  </si>
  <si>
    <t>3.91m</t>
  </si>
  <si>
    <t>3.89m</t>
  </si>
  <si>
    <t>3.85m</t>
  </si>
  <si>
    <t>3.83m</t>
  </si>
  <si>
    <t>3.78m</t>
  </si>
  <si>
    <t>3.74m</t>
  </si>
  <si>
    <t>3.31m</t>
  </si>
  <si>
    <t>3.12m</t>
  </si>
  <si>
    <t>3.51m</t>
  </si>
  <si>
    <t>30.49m</t>
  </si>
  <si>
    <t>29.09m</t>
  </si>
  <si>
    <t>24.73m</t>
  </si>
  <si>
    <t>24.32m</t>
  </si>
  <si>
    <t>23.21m</t>
  </si>
  <si>
    <t>20.42m</t>
  </si>
  <si>
    <t>19.50m</t>
  </si>
  <si>
    <t>18.66m</t>
  </si>
  <si>
    <t>18.08m</t>
  </si>
  <si>
    <t>17.06m</t>
  </si>
  <si>
    <t>15.63m</t>
  </si>
  <si>
    <t>11.49m</t>
  </si>
  <si>
    <t>07.93m</t>
  </si>
  <si>
    <t>15.68m</t>
  </si>
  <si>
    <t>10.46m</t>
  </si>
  <si>
    <t>10.42m</t>
  </si>
  <si>
    <t>09.25m</t>
  </si>
  <si>
    <t>08.50m</t>
  </si>
  <si>
    <t>08.37m</t>
  </si>
  <si>
    <t>08.24m</t>
  </si>
  <si>
    <t>08.06m</t>
  </si>
  <si>
    <t>07.90m</t>
  </si>
  <si>
    <t>07.89m</t>
  </si>
  <si>
    <t>07.71m</t>
  </si>
  <si>
    <t>07.60m</t>
  </si>
  <si>
    <t>07.59m</t>
  </si>
  <si>
    <t>07.48m</t>
  </si>
  <si>
    <t>07.09m</t>
  </si>
  <si>
    <t>06.73m</t>
  </si>
  <si>
    <t>06.46m</t>
  </si>
  <si>
    <t>06.30m</t>
  </si>
  <si>
    <t>05.96m</t>
  </si>
  <si>
    <t>04.70m</t>
  </si>
  <si>
    <t>04.61m</t>
  </si>
  <si>
    <t xml:space="preserve">Medicina ABC </t>
  </si>
  <si>
    <t>Odonto USP</t>
  </si>
  <si>
    <t>Medicina ABC - Extra</t>
  </si>
  <si>
    <t>Medicina Santos - Extra</t>
  </si>
  <si>
    <t>Química USP</t>
  </si>
  <si>
    <t>3.000m - Final por tempo</t>
  </si>
  <si>
    <t>27"87</t>
  </si>
  <si>
    <t>27"99</t>
  </si>
  <si>
    <t>28"80</t>
  </si>
  <si>
    <t>28"85</t>
  </si>
  <si>
    <t>28"95</t>
  </si>
  <si>
    <t>29"00</t>
  </si>
  <si>
    <t>29"07</t>
  </si>
  <si>
    <t>29"18</t>
  </si>
  <si>
    <t>29"37</t>
  </si>
  <si>
    <t>29"59</t>
  </si>
  <si>
    <t>29"64</t>
  </si>
  <si>
    <t>29"88</t>
  </si>
  <si>
    <t>29"92</t>
  </si>
  <si>
    <t>29"97</t>
  </si>
  <si>
    <t>30"07</t>
  </si>
  <si>
    <t>30"13</t>
  </si>
  <si>
    <t>30"24</t>
  </si>
  <si>
    <t>30"49</t>
  </si>
  <si>
    <t>30"76</t>
  </si>
  <si>
    <t>32"15</t>
  </si>
  <si>
    <t>32"16</t>
  </si>
  <si>
    <t>32"50</t>
  </si>
  <si>
    <t>33"38</t>
  </si>
  <si>
    <t>34"40</t>
  </si>
  <si>
    <t>34"55</t>
  </si>
  <si>
    <t>35"54</t>
  </si>
  <si>
    <t>37"37</t>
  </si>
  <si>
    <t>40"58</t>
  </si>
  <si>
    <t>27"60</t>
  </si>
  <si>
    <t>28"16</t>
  </si>
  <si>
    <t>28"56</t>
  </si>
  <si>
    <t>28"68</t>
  </si>
  <si>
    <t>28"78</t>
  </si>
  <si>
    <t>2'42"02</t>
  </si>
  <si>
    <t>2'46"19</t>
  </si>
  <si>
    <t>2'46"36</t>
  </si>
  <si>
    <t>2'50"34</t>
  </si>
  <si>
    <t>2'53"19</t>
  </si>
  <si>
    <t>2'58"78</t>
  </si>
  <si>
    <t>2'58"81</t>
  </si>
  <si>
    <t>3'00"19</t>
  </si>
  <si>
    <t>3'02"58</t>
  </si>
  <si>
    <t>3'03"08</t>
  </si>
  <si>
    <t>3'04"60</t>
  </si>
  <si>
    <t>3'09"27</t>
  </si>
  <si>
    <t>3'11"90</t>
  </si>
  <si>
    <t>3'25"09</t>
  </si>
  <si>
    <t>3'26"78</t>
  </si>
  <si>
    <t>3'37"71</t>
  </si>
  <si>
    <t>12'19"72</t>
  </si>
  <si>
    <t>12'27"07</t>
  </si>
  <si>
    <t>12'28"92</t>
  </si>
  <si>
    <t>12'51"69</t>
  </si>
  <si>
    <t>12'58"19</t>
  </si>
  <si>
    <t>13'35"11</t>
  </si>
  <si>
    <t>13'38"49</t>
  </si>
  <si>
    <t>13'42"35</t>
  </si>
  <si>
    <t>13'47"78</t>
  </si>
  <si>
    <t>13'49"70</t>
  </si>
  <si>
    <t>13'55"25</t>
  </si>
  <si>
    <t>14'08"52</t>
  </si>
  <si>
    <t>15'47"67</t>
  </si>
  <si>
    <t>54"15</t>
  </si>
  <si>
    <t>54"63</t>
  </si>
  <si>
    <t>55"12</t>
  </si>
  <si>
    <t>55"68</t>
  </si>
  <si>
    <t>57"29</t>
  </si>
  <si>
    <t>57"68</t>
  </si>
  <si>
    <t>58"30</t>
  </si>
  <si>
    <t>59"42</t>
  </si>
  <si>
    <t>1'01"61</t>
  </si>
  <si>
    <t>Flavia/Camila/Mariana/Renata</t>
  </si>
  <si>
    <t>Carla/Bruna/Caroline/Nathalia</t>
  </si>
  <si>
    <t>Sandra/Monica/Andrea/Beatriz</t>
  </si>
  <si>
    <t>Beatriz/Priscilla/Bruna/Patricia</t>
  </si>
  <si>
    <t>Leticia/Damaris/Priscila/Camila</t>
  </si>
  <si>
    <t>Jade/Vivian/Liliane/Laila</t>
  </si>
  <si>
    <t>Priscila/Jessica/Ludmila/Norma</t>
  </si>
  <si>
    <t>Ieda/Andrezza/Ana/Kelly</t>
  </si>
  <si>
    <t>Tamara/Renata/Caroline/Melaine</t>
  </si>
  <si>
    <t>FEMININO</t>
  </si>
  <si>
    <t>1ª ETAPA</t>
  </si>
  <si>
    <t>2ª ETAPA</t>
  </si>
  <si>
    <t>3ª ETAPA</t>
  </si>
  <si>
    <t>São Francisco</t>
  </si>
  <si>
    <t>ATLETISMO MASCULINO</t>
  </si>
  <si>
    <t>ATLETISMO FEMININO</t>
  </si>
  <si>
    <t>UNG</t>
  </si>
  <si>
    <t>GERAL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</si>
</sst>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000"/>
    <numFmt numFmtId="186" formatCode="0.0"/>
    <numFmt numFmtId="187" formatCode="00.0"/>
    <numFmt numFmtId="188" formatCode="#,#00"/>
    <numFmt numFmtId="189" formatCode="&quot;R$ &quot;#,##0_-;&quot;R$ &quot;#,##0\-"/>
    <numFmt numFmtId="190" formatCode="&quot;R$ &quot;#,##0_-;[Red]&quot;R$ &quot;#,##0\-"/>
    <numFmt numFmtId="191" formatCode="&quot;R$ &quot;#,##0.00_-;&quot;R$ &quot;#,##0.00\-"/>
    <numFmt numFmtId="192" formatCode="&quot;R$ &quot;#,##0.00_-;[Red]&quot;R$ &quot;#,##0.00\-"/>
    <numFmt numFmtId="193" formatCode="_-&quot;R$ &quot;* #,##0_-;_-&quot;R$ &quot;* #,##0\-;_-&quot;R$ &quot;* &quot;-&quot;_-;_-@_-"/>
    <numFmt numFmtId="194" formatCode="_-* #,##0_-;_-* #,##0\-;_-* &quot;-&quot;_-;_-@_-"/>
    <numFmt numFmtId="195" formatCode="_-&quot;R$ &quot;* #,##0.00_-;_-&quot;R$ &quot;* #,##0.00\-;_-&quot;R$ &quot;* &quot;-&quot;??_-;_-@_-"/>
    <numFmt numFmtId="196" formatCode="_-* #,##0.00_-;_-* #,##0.00\-;_-* &quot;-&quot;??_-;_-@_-"/>
    <numFmt numFmtId="197" formatCode="&quot;US$ &quot;#,##0_);\(&quot;US$ &quot;#,##0\)"/>
    <numFmt numFmtId="198" formatCode="&quot;US$ &quot;#,##0_);[Red]\(&quot;US$ &quot;#,##0\)"/>
    <numFmt numFmtId="199" formatCode="&quot;US$ &quot;#,##0.00_);\(&quot;US$ &quot;#,##0.00\)"/>
    <numFmt numFmtId="200" formatCode="&quot;US$ &quot;#,##0.00_);[Red]\(&quot;US$ &quot;#,##0.00\)"/>
    <numFmt numFmtId="201" formatCode="_(&quot;US$ &quot;* #,##0_);_(&quot;US$ &quot;* \(#,##0\);_(&quot;US$ &quot;* &quot;-&quot;_);_(@_)"/>
    <numFmt numFmtId="202" formatCode="_(&quot;US$ &quot;* #,##0.00_);_(&quot;US$ &quot;* \(#,##0.00\);_(&quot;US$ &quot;* &quot;-&quot;??_);_(@_)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2"/>
      <color indexed="62"/>
      <name val="Arial"/>
      <family val="2"/>
    </font>
    <font>
      <b/>
      <u val="single"/>
      <sz val="20"/>
      <color indexed="62"/>
      <name val="Arial"/>
      <family val="2"/>
    </font>
    <font>
      <b/>
      <sz val="20"/>
      <name val="Arial"/>
      <family val="2"/>
    </font>
    <font>
      <b/>
      <u val="single"/>
      <sz val="22"/>
      <color indexed="10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i/>
      <u val="single"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8">
      <selection activeCell="E15" sqref="E15:E31"/>
    </sheetView>
  </sheetViews>
  <sheetFormatPr defaultColWidth="9.140625" defaultRowHeight="12.75"/>
  <cols>
    <col min="1" max="1" width="10.7109375" style="1" customWidth="1"/>
    <col min="2" max="2" width="31.57421875" style="1" customWidth="1"/>
    <col min="3" max="3" width="8.140625" style="1" customWidth="1"/>
    <col min="4" max="4" width="22.00390625" style="1" customWidth="1"/>
    <col min="5" max="16384" width="9.140625" style="1" customWidth="1"/>
  </cols>
  <sheetData>
    <row r="1" spans="1:4" ht="36" customHeight="1">
      <c r="A1" s="15" t="s">
        <v>306</v>
      </c>
      <c r="B1" s="15"/>
      <c r="C1" s="15"/>
      <c r="D1" s="15"/>
    </row>
    <row r="2" spans="1:3" s="2" customFormat="1" ht="18">
      <c r="A2" s="3"/>
      <c r="B2" s="3"/>
      <c r="C2" s="3"/>
    </row>
    <row r="3" spans="1:4" ht="30" customHeight="1">
      <c r="A3" s="15" t="s">
        <v>431</v>
      </c>
      <c r="B3" s="15"/>
      <c r="C3" s="15"/>
      <c r="D3" s="15"/>
    </row>
    <row r="4" spans="1:3" s="2" customFormat="1" ht="18">
      <c r="A4" s="3"/>
      <c r="B4" s="3"/>
      <c r="C4" s="3"/>
    </row>
    <row r="5" spans="1:4" s="2" customFormat="1" ht="23.25">
      <c r="A5" s="16" t="s">
        <v>291</v>
      </c>
      <c r="B5" s="16"/>
      <c r="C5" s="16"/>
      <c r="D5" s="16"/>
    </row>
    <row r="6" spans="1:3" s="2" customFormat="1" ht="18">
      <c r="A6" s="3"/>
      <c r="B6" s="3"/>
      <c r="C6" s="3"/>
    </row>
    <row r="7" spans="1:4" s="2" customFormat="1" ht="18">
      <c r="A7" s="17" t="s">
        <v>308</v>
      </c>
      <c r="B7" s="17"/>
      <c r="C7" s="17"/>
      <c r="D7" s="17"/>
    </row>
    <row r="8" spans="1:4" s="2" customFormat="1" ht="18">
      <c r="A8" s="17" t="s">
        <v>307</v>
      </c>
      <c r="B8" s="17"/>
      <c r="C8" s="17"/>
      <c r="D8" s="17"/>
    </row>
    <row r="9" spans="1:3" s="2" customFormat="1" ht="18">
      <c r="A9" s="3"/>
      <c r="B9" s="3"/>
      <c r="C9" s="3"/>
    </row>
    <row r="10" s="2" customFormat="1" ht="12.75"/>
    <row r="11" spans="1:4" s="2" customFormat="1" ht="20.25" customHeight="1">
      <c r="A11" s="21" t="s">
        <v>309</v>
      </c>
      <c r="B11" s="21" t="s">
        <v>51</v>
      </c>
      <c r="C11" s="21"/>
      <c r="D11" s="21"/>
    </row>
    <row r="12" spans="1:4" s="2" customFormat="1" ht="20.25" customHeight="1">
      <c r="A12" s="21"/>
      <c r="B12" s="21"/>
      <c r="C12" s="21"/>
      <c r="D12" s="21"/>
    </row>
    <row r="13" spans="1:4" s="2" customFormat="1" ht="20.25" customHeight="1">
      <c r="A13" s="18" t="s">
        <v>310</v>
      </c>
      <c r="B13" s="4" t="s">
        <v>23</v>
      </c>
      <c r="C13" s="4" t="s">
        <v>52</v>
      </c>
      <c r="D13" s="4" t="s">
        <v>293</v>
      </c>
    </row>
    <row r="14" spans="1:4" s="2" customFormat="1" ht="20.25" customHeight="1">
      <c r="A14" s="19"/>
      <c r="B14" s="4" t="s">
        <v>296</v>
      </c>
      <c r="C14" s="4" t="s">
        <v>53</v>
      </c>
      <c r="D14" s="4" t="s">
        <v>295</v>
      </c>
    </row>
    <row r="15" spans="1:4" s="2" customFormat="1" ht="20.25" customHeight="1">
      <c r="A15" s="20"/>
      <c r="B15" s="4" t="s">
        <v>318</v>
      </c>
      <c r="C15" s="4" t="s">
        <v>52</v>
      </c>
      <c r="D15" s="4" t="s">
        <v>295</v>
      </c>
    </row>
    <row r="16" spans="1:4" s="2" customFormat="1" ht="20.25" customHeight="1">
      <c r="A16" s="4" t="s">
        <v>292</v>
      </c>
      <c r="B16" s="4" t="s">
        <v>23</v>
      </c>
      <c r="C16" s="4" t="s">
        <v>53</v>
      </c>
      <c r="D16" s="4" t="s">
        <v>293</v>
      </c>
    </row>
    <row r="17" spans="1:4" s="2" customFormat="1" ht="20.25" customHeight="1">
      <c r="A17" s="4" t="s">
        <v>311</v>
      </c>
      <c r="B17" s="4" t="s">
        <v>57</v>
      </c>
      <c r="C17" s="4" t="s">
        <v>52</v>
      </c>
      <c r="D17" s="4" t="s">
        <v>298</v>
      </c>
    </row>
    <row r="18" spans="1:4" s="2" customFormat="1" ht="20.25" customHeight="1">
      <c r="A18" s="21" t="s">
        <v>297</v>
      </c>
      <c r="B18" s="4" t="s">
        <v>296</v>
      </c>
      <c r="C18" s="4" t="s">
        <v>52</v>
      </c>
      <c r="D18" s="4" t="s">
        <v>295</v>
      </c>
    </row>
    <row r="19" spans="1:4" s="2" customFormat="1" ht="20.25" customHeight="1">
      <c r="A19" s="21"/>
      <c r="B19" s="4" t="s">
        <v>294</v>
      </c>
      <c r="C19" s="4" t="s">
        <v>52</v>
      </c>
      <c r="D19" s="4" t="s">
        <v>295</v>
      </c>
    </row>
    <row r="20" spans="1:4" s="2" customFormat="1" ht="20.25" customHeight="1">
      <c r="A20" s="4" t="s">
        <v>312</v>
      </c>
      <c r="B20" s="4" t="s">
        <v>54</v>
      </c>
      <c r="C20" s="4" t="s">
        <v>53</v>
      </c>
      <c r="D20" s="4" t="s">
        <v>298</v>
      </c>
    </row>
    <row r="21" spans="1:4" s="2" customFormat="1" ht="20.25" customHeight="1">
      <c r="A21" s="4" t="s">
        <v>313</v>
      </c>
      <c r="B21" s="4" t="s">
        <v>23</v>
      </c>
      <c r="C21" s="4" t="s">
        <v>52</v>
      </c>
      <c r="D21" s="4" t="s">
        <v>295</v>
      </c>
    </row>
    <row r="22" spans="1:4" s="2" customFormat="1" ht="20.25" customHeight="1">
      <c r="A22" s="18" t="s">
        <v>302</v>
      </c>
      <c r="B22" s="4" t="s">
        <v>23</v>
      </c>
      <c r="C22" s="4" t="s">
        <v>53</v>
      </c>
      <c r="D22" s="4" t="s">
        <v>295</v>
      </c>
    </row>
    <row r="23" spans="1:4" s="2" customFormat="1" ht="20.25" customHeight="1">
      <c r="A23" s="19"/>
      <c r="B23" s="4" t="s">
        <v>301</v>
      </c>
      <c r="C23" s="4" t="s">
        <v>52</v>
      </c>
      <c r="D23" s="4" t="s">
        <v>295</v>
      </c>
    </row>
    <row r="24" spans="1:4" s="2" customFormat="1" ht="20.25" customHeight="1">
      <c r="A24" s="20"/>
      <c r="B24" s="4" t="s">
        <v>294</v>
      </c>
      <c r="C24" s="4" t="s">
        <v>53</v>
      </c>
      <c r="D24" s="4" t="s">
        <v>295</v>
      </c>
    </row>
    <row r="25" spans="1:4" s="2" customFormat="1" ht="20.25" customHeight="1">
      <c r="A25" s="4" t="s">
        <v>314</v>
      </c>
      <c r="B25" s="4" t="s">
        <v>17</v>
      </c>
      <c r="C25" s="4" t="s">
        <v>53</v>
      </c>
      <c r="D25" s="4" t="s">
        <v>298</v>
      </c>
    </row>
    <row r="26" spans="1:4" s="2" customFormat="1" ht="20.25" customHeight="1">
      <c r="A26" s="4" t="s">
        <v>315</v>
      </c>
      <c r="B26" s="4" t="s">
        <v>305</v>
      </c>
      <c r="C26" s="4" t="s">
        <v>52</v>
      </c>
      <c r="D26" s="4" t="s">
        <v>298</v>
      </c>
    </row>
    <row r="27" spans="1:4" s="2" customFormat="1" ht="20.25" customHeight="1">
      <c r="A27" s="4" t="s">
        <v>303</v>
      </c>
      <c r="B27" s="4" t="s">
        <v>299</v>
      </c>
      <c r="C27" s="4" t="s">
        <v>53</v>
      </c>
      <c r="D27" s="4" t="s">
        <v>295</v>
      </c>
    </row>
    <row r="28" spans="1:4" s="2" customFormat="1" ht="20.25" customHeight="1">
      <c r="A28" s="4" t="s">
        <v>304</v>
      </c>
      <c r="B28" s="4" t="s">
        <v>17</v>
      </c>
      <c r="C28" s="4" t="s">
        <v>52</v>
      </c>
      <c r="D28" s="4" t="s">
        <v>298</v>
      </c>
    </row>
    <row r="29" spans="1:4" s="2" customFormat="1" ht="20.25" customHeight="1">
      <c r="A29" s="4" t="s">
        <v>316</v>
      </c>
      <c r="B29" s="4" t="s">
        <v>305</v>
      </c>
      <c r="C29" s="4" t="s">
        <v>53</v>
      </c>
      <c r="D29" s="4" t="s">
        <v>298</v>
      </c>
    </row>
    <row r="30" spans="1:4" s="2" customFormat="1" ht="20.25" customHeight="1">
      <c r="A30" s="4" t="s">
        <v>317</v>
      </c>
      <c r="B30" s="4" t="s">
        <v>319</v>
      </c>
      <c r="C30" s="4" t="s">
        <v>52</v>
      </c>
      <c r="D30" s="4" t="s">
        <v>298</v>
      </c>
    </row>
    <row r="31" spans="1:4" s="2" customFormat="1" ht="15">
      <c r="A31" s="5"/>
      <c r="B31" s="5"/>
      <c r="C31" s="5"/>
      <c r="D31" s="5"/>
    </row>
    <row r="32" spans="2:4" s="2" customFormat="1" ht="15">
      <c r="B32" s="5"/>
      <c r="C32" s="5"/>
      <c r="D32" s="5"/>
    </row>
    <row r="33" spans="1:4" s="2" customFormat="1" ht="15">
      <c r="A33" s="5"/>
      <c r="B33" s="5"/>
      <c r="C33" s="5"/>
      <c r="D33" s="5"/>
    </row>
    <row r="34" spans="1:4" s="2" customFormat="1" ht="15">
      <c r="A34" s="5"/>
      <c r="B34" s="5"/>
      <c r="C34" s="5"/>
      <c r="D34" s="5"/>
    </row>
    <row r="35" spans="1:4" s="2" customFormat="1" ht="15">
      <c r="A35" s="5"/>
      <c r="B35" s="5"/>
      <c r="C35" s="5"/>
      <c r="D35" s="5"/>
    </row>
    <row r="36" spans="1:4" s="2" customFormat="1" ht="15">
      <c r="A36" s="5"/>
      <c r="B36" s="5"/>
      <c r="C36" s="5"/>
      <c r="D36" s="5"/>
    </row>
    <row r="37" s="2" customFormat="1" ht="15">
      <c r="A37" s="5"/>
    </row>
    <row r="38" s="2" customFormat="1" ht="15">
      <c r="A38" s="5"/>
    </row>
    <row r="39" s="2" customFormat="1" ht="15">
      <c r="A39" s="5"/>
    </row>
    <row r="40" spans="2:4" s="2" customFormat="1" ht="15">
      <c r="B40" s="5"/>
      <c r="C40" s="5"/>
      <c r="D40" s="5"/>
    </row>
    <row r="41" spans="2:4" s="2" customFormat="1" ht="15">
      <c r="B41" s="5"/>
      <c r="C41" s="5"/>
      <c r="D41" s="5"/>
    </row>
    <row r="42" spans="2:4" s="2" customFormat="1" ht="15">
      <c r="B42" s="5"/>
      <c r="C42" s="5"/>
      <c r="D42" s="5"/>
    </row>
    <row r="43" spans="1:4" s="2" customFormat="1" ht="15">
      <c r="A43" s="5"/>
      <c r="B43" s="5"/>
      <c r="C43" s="5"/>
      <c r="D43" s="5"/>
    </row>
    <row r="44" spans="1:4" s="2" customFormat="1" ht="15">
      <c r="A44" s="5"/>
      <c r="B44" s="5"/>
      <c r="C44" s="5"/>
      <c r="D44" s="5"/>
    </row>
    <row r="45" spans="1:4" s="2" customFormat="1" ht="15">
      <c r="A45" s="5"/>
      <c r="B45" s="5"/>
      <c r="C45" s="5"/>
      <c r="D45" s="5"/>
    </row>
    <row r="46" spans="1:4" s="2" customFormat="1" ht="15">
      <c r="A46" s="5"/>
      <c r="B46" s="5"/>
      <c r="C46" s="5"/>
      <c r="D46" s="5"/>
    </row>
    <row r="47" s="2" customFormat="1" ht="15">
      <c r="A47" s="5"/>
    </row>
    <row r="48" s="2" customFormat="1" ht="15">
      <c r="A48" s="5"/>
    </row>
    <row r="49" spans="1:4" s="2" customFormat="1" ht="15">
      <c r="A49" s="5"/>
      <c r="B49" s="5"/>
      <c r="C49" s="5"/>
      <c r="D49" s="5"/>
    </row>
    <row r="50" s="2" customFormat="1" ht="15">
      <c r="A50" s="5"/>
    </row>
    <row r="51" s="2" customFormat="1" ht="15">
      <c r="A51" s="5"/>
    </row>
    <row r="52" spans="1:4" s="2" customFormat="1" ht="15">
      <c r="A52" s="5"/>
      <c r="B52" s="5"/>
      <c r="C52" s="5"/>
      <c r="D52" s="5"/>
    </row>
    <row r="53" spans="2:4" s="2" customFormat="1" ht="15">
      <c r="B53" s="5"/>
      <c r="C53" s="5"/>
      <c r="D53" s="5"/>
    </row>
    <row r="54" spans="2:4" s="2" customFormat="1" ht="15">
      <c r="B54" s="5"/>
      <c r="C54" s="5"/>
      <c r="D54" s="5"/>
    </row>
    <row r="55" spans="1:4" s="2" customFormat="1" ht="15">
      <c r="A55" s="5"/>
      <c r="B55" s="5"/>
      <c r="C55" s="5"/>
      <c r="D55" s="5"/>
    </row>
    <row r="56" spans="1:4" s="2" customFormat="1" ht="15">
      <c r="A56" s="5"/>
      <c r="B56" s="5"/>
      <c r="C56" s="5"/>
      <c r="D56" s="5"/>
    </row>
    <row r="57" spans="1:4" s="2" customFormat="1" ht="15">
      <c r="A57" s="5"/>
      <c r="B57" s="5"/>
      <c r="C57" s="5"/>
      <c r="D57" s="5"/>
    </row>
    <row r="58" spans="1:4" s="2" customFormat="1" ht="15">
      <c r="A58" s="5"/>
      <c r="B58" s="5"/>
      <c r="C58" s="5"/>
      <c r="D58" s="5"/>
    </row>
    <row r="59" spans="1:4" s="2" customFormat="1" ht="15">
      <c r="A59" s="5"/>
      <c r="B59" s="5"/>
      <c r="C59" s="5"/>
      <c r="D59" s="5"/>
    </row>
    <row r="60" spans="1:4" s="2" customFormat="1" ht="15">
      <c r="A60" s="5"/>
      <c r="B60" s="5"/>
      <c r="C60" s="5"/>
      <c r="D60" s="5"/>
    </row>
    <row r="61" spans="1:4" s="2" customFormat="1" ht="15">
      <c r="A61" s="5"/>
      <c r="B61" s="5"/>
      <c r="C61" s="5"/>
      <c r="D61" s="5"/>
    </row>
    <row r="62" spans="1:4" s="2" customFormat="1" ht="15">
      <c r="A62" s="5"/>
      <c r="B62" s="5"/>
      <c r="C62" s="5"/>
      <c r="D62" s="5"/>
    </row>
    <row r="63" spans="1:4" s="2" customFormat="1" ht="15">
      <c r="A63" s="5"/>
      <c r="B63" s="5"/>
      <c r="C63" s="5"/>
      <c r="D63" s="5"/>
    </row>
    <row r="64" spans="1:4" s="2" customFormat="1" ht="15">
      <c r="A64" s="5"/>
      <c r="B64" s="5"/>
      <c r="C64" s="5"/>
      <c r="D64" s="5"/>
    </row>
    <row r="65" spans="1:4" s="2" customFormat="1" ht="15">
      <c r="A65" s="5"/>
      <c r="B65" s="5"/>
      <c r="C65" s="5"/>
      <c r="D65" s="5"/>
    </row>
    <row r="66" spans="1:4" s="2" customFormat="1" ht="15">
      <c r="A66" s="5"/>
      <c r="B66" s="5"/>
      <c r="C66" s="5"/>
      <c r="D66" s="5"/>
    </row>
    <row r="67" spans="1:4" s="2" customFormat="1" ht="15">
      <c r="A67" s="5"/>
      <c r="B67" s="5"/>
      <c r="C67" s="5"/>
      <c r="D67" s="5"/>
    </row>
    <row r="68" spans="1:4" s="2" customFormat="1" ht="15">
      <c r="A68" s="5"/>
      <c r="B68" s="5"/>
      <c r="C68" s="5"/>
      <c r="D68" s="5"/>
    </row>
    <row r="69" spans="1:4" s="2" customFormat="1" ht="15">
      <c r="A69" s="5"/>
      <c r="B69" s="5"/>
      <c r="C69" s="5"/>
      <c r="D69" s="5"/>
    </row>
    <row r="70" spans="1:4" s="2" customFormat="1" ht="15">
      <c r="A70" s="5"/>
      <c r="B70" s="5"/>
      <c r="C70" s="5"/>
      <c r="D70" s="5"/>
    </row>
    <row r="71" spans="1:4" s="2" customFormat="1" ht="15">
      <c r="A71" s="5"/>
      <c r="B71" s="5"/>
      <c r="C71" s="5"/>
      <c r="D71" s="5"/>
    </row>
    <row r="72" spans="1:4" s="2" customFormat="1" ht="15">
      <c r="A72" s="5"/>
      <c r="B72" s="5"/>
      <c r="C72" s="5"/>
      <c r="D72" s="5"/>
    </row>
    <row r="73" spans="1:4" s="2" customFormat="1" ht="15">
      <c r="A73" s="5"/>
      <c r="B73" s="5"/>
      <c r="C73" s="5"/>
      <c r="D73" s="5"/>
    </row>
    <row r="74" spans="1:4" s="2" customFormat="1" ht="15">
      <c r="A74" s="5"/>
      <c r="B74" s="5"/>
      <c r="C74" s="5"/>
      <c r="D74" s="5"/>
    </row>
    <row r="75" spans="1:4" s="2" customFormat="1" ht="15">
      <c r="A75" s="5"/>
      <c r="B75" s="5"/>
      <c r="C75" s="5"/>
      <c r="D75" s="5"/>
    </row>
    <row r="76" spans="1:4" s="2" customFormat="1" ht="15">
      <c r="A76" s="5"/>
      <c r="B76" s="5"/>
      <c r="C76" s="5"/>
      <c r="D76" s="5"/>
    </row>
    <row r="77" spans="1:4" s="2" customFormat="1" ht="15">
      <c r="A77" s="5"/>
      <c r="B77" s="5"/>
      <c r="C77" s="5"/>
      <c r="D77" s="5"/>
    </row>
    <row r="78" spans="1:4" s="2" customFormat="1" ht="15">
      <c r="A78" s="5"/>
      <c r="B78" s="5"/>
      <c r="C78" s="5"/>
      <c r="D78" s="5"/>
    </row>
    <row r="79" spans="1:4" s="2" customFormat="1" ht="15">
      <c r="A79" s="5"/>
      <c r="B79" s="5"/>
      <c r="C79" s="5"/>
      <c r="D79" s="5"/>
    </row>
    <row r="80" spans="1:4" s="2" customFormat="1" ht="15">
      <c r="A80" s="5"/>
      <c r="B80" s="5"/>
      <c r="C80" s="5"/>
      <c r="D80" s="5"/>
    </row>
    <row r="81" spans="1:4" s="2" customFormat="1" ht="15">
      <c r="A81" s="5"/>
      <c r="B81" s="5"/>
      <c r="C81" s="5"/>
      <c r="D81" s="5"/>
    </row>
    <row r="82" spans="1:4" s="2" customFormat="1" ht="15">
      <c r="A82" s="5"/>
      <c r="B82" s="5"/>
      <c r="C82" s="5"/>
      <c r="D82" s="5"/>
    </row>
    <row r="83" spans="1:4" s="2" customFormat="1" ht="15">
      <c r="A83" s="5"/>
      <c r="B83" s="5"/>
      <c r="C83" s="5"/>
      <c r="D83" s="5"/>
    </row>
    <row r="84" spans="1:4" s="2" customFormat="1" ht="15">
      <c r="A84" s="5"/>
      <c r="B84" s="5"/>
      <c r="C84" s="5"/>
      <c r="D84" s="5"/>
    </row>
    <row r="85" spans="1:4" s="2" customFormat="1" ht="15">
      <c r="A85" s="5"/>
      <c r="B85" s="5"/>
      <c r="C85" s="5"/>
      <c r="D85" s="5"/>
    </row>
    <row r="86" spans="1:4" s="2" customFormat="1" ht="15">
      <c r="A86" s="5"/>
      <c r="B86" s="5"/>
      <c r="C86" s="5"/>
      <c r="D86" s="5"/>
    </row>
    <row r="87" spans="1:4" s="2" customFormat="1" ht="15">
      <c r="A87" s="5"/>
      <c r="B87" s="5"/>
      <c r="C87" s="5"/>
      <c r="D87" s="5"/>
    </row>
    <row r="88" spans="1:4" s="2" customFormat="1" ht="15">
      <c r="A88" s="5"/>
      <c r="B88" s="5"/>
      <c r="C88" s="5"/>
      <c r="D88" s="5"/>
    </row>
    <row r="89" spans="1:4" s="2" customFormat="1" ht="15">
      <c r="A89" s="5"/>
      <c r="B89" s="5"/>
      <c r="C89" s="5"/>
      <c r="D89" s="5"/>
    </row>
    <row r="90" spans="1:4" s="2" customFormat="1" ht="15">
      <c r="A90" s="5"/>
      <c r="B90" s="5"/>
      <c r="C90" s="5"/>
      <c r="D90" s="5"/>
    </row>
    <row r="91" spans="1:4" s="2" customFormat="1" ht="15">
      <c r="A91" s="5"/>
      <c r="B91" s="5"/>
      <c r="C91" s="5"/>
      <c r="D91" s="5"/>
    </row>
    <row r="92" spans="1:4" s="2" customFormat="1" ht="15">
      <c r="A92" s="5"/>
      <c r="B92" s="5"/>
      <c r="C92" s="5"/>
      <c r="D92" s="5"/>
    </row>
    <row r="93" spans="1:4" s="2" customFormat="1" ht="15">
      <c r="A93" s="5"/>
      <c r="B93" s="5"/>
      <c r="C93" s="5"/>
      <c r="D93" s="5"/>
    </row>
    <row r="94" spans="1:4" s="2" customFormat="1" ht="15">
      <c r="A94" s="5"/>
      <c r="B94" s="5"/>
      <c r="C94" s="5"/>
      <c r="D94" s="5"/>
    </row>
    <row r="95" spans="1:4" s="2" customFormat="1" ht="15">
      <c r="A95" s="5"/>
      <c r="B95" s="5"/>
      <c r="C95" s="5"/>
      <c r="D95" s="5"/>
    </row>
    <row r="96" s="2" customFormat="1" ht="15">
      <c r="A96" s="5"/>
    </row>
    <row r="97" s="2" customFormat="1" ht="15">
      <c r="A97" s="5"/>
    </row>
    <row r="98" s="2" customFormat="1" ht="15">
      <c r="A98" s="5"/>
    </row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pans="2:4" s="2" customFormat="1" ht="12.75">
      <c r="B107" s="1"/>
      <c r="C107" s="1"/>
      <c r="D107" s="1"/>
    </row>
    <row r="108" spans="2:4" s="2" customFormat="1" ht="12.75">
      <c r="B108" s="1"/>
      <c r="C108" s="1"/>
      <c r="D108" s="1"/>
    </row>
    <row r="109" spans="2:4" s="2" customFormat="1" ht="12.75">
      <c r="B109" s="1"/>
      <c r="C109" s="1"/>
      <c r="D109" s="1"/>
    </row>
  </sheetData>
  <sheetProtection/>
  <mergeCells count="10">
    <mergeCell ref="A1:D1"/>
    <mergeCell ref="A5:D5"/>
    <mergeCell ref="A7:D7"/>
    <mergeCell ref="A8:D8"/>
    <mergeCell ref="A3:D3"/>
    <mergeCell ref="A22:A24"/>
    <mergeCell ref="B11:D12"/>
    <mergeCell ref="A11:A12"/>
    <mergeCell ref="A13:A15"/>
    <mergeCell ref="A18:A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&amp;L&amp;G&amp;R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5" sqref="D25"/>
    </sheetView>
  </sheetViews>
  <sheetFormatPr defaultColWidth="9.140625" defaultRowHeight="15" customHeight="1"/>
  <cols>
    <col min="1" max="1" width="17.57421875" style="6" customWidth="1"/>
    <col min="2" max="2" width="26.7109375" style="6" customWidth="1"/>
    <col min="3" max="3" width="8.7109375" style="6" customWidth="1"/>
    <col min="4" max="4" width="20.8515625" style="6" bestFit="1" customWidth="1"/>
    <col min="5" max="5" width="12.7109375" style="6" customWidth="1"/>
    <col min="6" max="6" width="15.7109375" style="6" customWidth="1"/>
    <col min="7" max="16384" width="9.140625" style="6" customWidth="1"/>
  </cols>
  <sheetData>
    <row r="1" spans="1:6" ht="26.25">
      <c r="A1" s="22" t="s">
        <v>320</v>
      </c>
      <c r="B1" s="22"/>
      <c r="C1" s="22"/>
      <c r="D1" s="22"/>
      <c r="E1" s="22"/>
      <c r="F1" s="22"/>
    </row>
    <row r="2" spans="1:6" ht="15" customHeight="1">
      <c r="A2" s="7"/>
      <c r="B2" s="7"/>
      <c r="C2" s="7"/>
      <c r="D2" s="7"/>
      <c r="E2" s="7"/>
      <c r="F2" s="7"/>
    </row>
    <row r="3" spans="1:6" ht="27.75">
      <c r="A3" s="23" t="s">
        <v>321</v>
      </c>
      <c r="B3" s="23"/>
      <c r="C3" s="23"/>
      <c r="D3" s="23"/>
      <c r="E3" s="23"/>
      <c r="F3" s="23"/>
    </row>
    <row r="4" spans="1:6" ht="15" customHeight="1">
      <c r="A4" s="8"/>
      <c r="B4" s="8"/>
      <c r="C4" s="8"/>
      <c r="D4" s="8"/>
      <c r="E4" s="8"/>
      <c r="F4" s="8"/>
    </row>
    <row r="5" spans="1:6" ht="18.75">
      <c r="A5" s="24" t="s">
        <v>322</v>
      </c>
      <c r="B5" s="24"/>
      <c r="C5" s="24"/>
      <c r="D5" s="24"/>
      <c r="E5" s="24"/>
      <c r="F5" s="24"/>
    </row>
    <row r="6" spans="1:6" ht="15" customHeight="1">
      <c r="A6" s="9" t="s">
        <v>323</v>
      </c>
      <c r="B6" s="9" t="s">
        <v>324</v>
      </c>
      <c r="C6" s="9" t="s">
        <v>325</v>
      </c>
      <c r="D6" s="9" t="s">
        <v>326</v>
      </c>
      <c r="E6" s="9" t="s">
        <v>327</v>
      </c>
      <c r="F6" s="9" t="s">
        <v>328</v>
      </c>
    </row>
    <row r="7" spans="1:6" ht="15" customHeight="1">
      <c r="A7" s="9" t="s">
        <v>329</v>
      </c>
      <c r="B7" s="9" t="s">
        <v>324</v>
      </c>
      <c r="C7" s="9" t="s">
        <v>330</v>
      </c>
      <c r="D7" s="9" t="s">
        <v>326</v>
      </c>
      <c r="E7" s="9" t="s">
        <v>331</v>
      </c>
      <c r="F7" s="9" t="s">
        <v>328</v>
      </c>
    </row>
    <row r="8" spans="1:6" ht="15" customHeight="1">
      <c r="A8" s="9" t="s">
        <v>332</v>
      </c>
      <c r="B8" s="9" t="s">
        <v>324</v>
      </c>
      <c r="C8" s="9" t="s">
        <v>333</v>
      </c>
      <c r="D8" s="9" t="s">
        <v>326</v>
      </c>
      <c r="E8" s="9" t="s">
        <v>334</v>
      </c>
      <c r="F8" s="9" t="s">
        <v>328</v>
      </c>
    </row>
    <row r="9" spans="1:6" ht="15" customHeight="1">
      <c r="A9" s="10" t="s">
        <v>335</v>
      </c>
      <c r="B9" s="10" t="s">
        <v>336</v>
      </c>
      <c r="C9" s="10" t="s">
        <v>337</v>
      </c>
      <c r="D9" s="10" t="s">
        <v>338</v>
      </c>
      <c r="E9" s="10" t="s">
        <v>339</v>
      </c>
      <c r="F9" s="10" t="s">
        <v>328</v>
      </c>
    </row>
    <row r="10" spans="1:6" ht="15" customHeight="1">
      <c r="A10" s="10" t="s">
        <v>340</v>
      </c>
      <c r="B10" s="10" t="s">
        <v>341</v>
      </c>
      <c r="C10" s="10" t="s">
        <v>342</v>
      </c>
      <c r="D10" s="10" t="s">
        <v>343</v>
      </c>
      <c r="E10" s="10" t="s">
        <v>344</v>
      </c>
      <c r="F10" s="10" t="s">
        <v>328</v>
      </c>
    </row>
    <row r="11" spans="1:6" ht="15" customHeight="1">
      <c r="A11" s="10" t="s">
        <v>345</v>
      </c>
      <c r="B11" s="10" t="s">
        <v>346</v>
      </c>
      <c r="C11" s="10" t="s">
        <v>347</v>
      </c>
      <c r="D11" s="10" t="s">
        <v>348</v>
      </c>
      <c r="E11" s="10" t="s">
        <v>331</v>
      </c>
      <c r="F11" s="10" t="s">
        <v>328</v>
      </c>
    </row>
    <row r="12" spans="1:6" ht="15" customHeight="1">
      <c r="A12" s="10" t="s">
        <v>349</v>
      </c>
      <c r="B12" s="11" t="s">
        <v>350</v>
      </c>
      <c r="C12" s="10" t="s">
        <v>351</v>
      </c>
      <c r="D12" s="10" t="s">
        <v>76</v>
      </c>
      <c r="E12" s="10" t="s">
        <v>352</v>
      </c>
      <c r="F12" s="10" t="s">
        <v>328</v>
      </c>
    </row>
    <row r="13" spans="1:6" ht="15" customHeight="1">
      <c r="A13" s="10" t="s">
        <v>301</v>
      </c>
      <c r="B13" s="10" t="s">
        <v>353</v>
      </c>
      <c r="C13" s="10" t="s">
        <v>354</v>
      </c>
      <c r="D13" s="10" t="s">
        <v>355</v>
      </c>
      <c r="E13" s="10" t="s">
        <v>334</v>
      </c>
      <c r="F13" s="10" t="s">
        <v>328</v>
      </c>
    </row>
    <row r="14" spans="1:6" ht="15" customHeight="1">
      <c r="A14" s="10" t="s">
        <v>294</v>
      </c>
      <c r="B14" s="10" t="s">
        <v>356</v>
      </c>
      <c r="C14" s="10" t="s">
        <v>357</v>
      </c>
      <c r="D14" s="10" t="s">
        <v>358</v>
      </c>
      <c r="E14" s="10" t="s">
        <v>359</v>
      </c>
      <c r="F14" s="10" t="s">
        <v>328</v>
      </c>
    </row>
    <row r="15" spans="1:6" ht="15" customHeight="1">
      <c r="A15" s="10" t="s">
        <v>296</v>
      </c>
      <c r="B15" s="10" t="s">
        <v>360</v>
      </c>
      <c r="C15" s="10" t="s">
        <v>361</v>
      </c>
      <c r="D15" s="10" t="s">
        <v>355</v>
      </c>
      <c r="E15" s="10" t="s">
        <v>362</v>
      </c>
      <c r="F15" s="10" t="s">
        <v>328</v>
      </c>
    </row>
    <row r="16" spans="1:6" ht="15" customHeight="1">
      <c r="A16" s="10" t="s">
        <v>299</v>
      </c>
      <c r="B16" s="10" t="s">
        <v>363</v>
      </c>
      <c r="C16" s="10" t="s">
        <v>364</v>
      </c>
      <c r="D16" s="10" t="s">
        <v>326</v>
      </c>
      <c r="E16" s="10" t="s">
        <v>365</v>
      </c>
      <c r="F16" s="10" t="s">
        <v>328</v>
      </c>
    </row>
    <row r="18" spans="1:6" ht="18.75">
      <c r="A18" s="24" t="s">
        <v>366</v>
      </c>
      <c r="B18" s="24"/>
      <c r="C18" s="24"/>
      <c r="D18" s="24"/>
      <c r="E18" s="24"/>
      <c r="F18" s="24"/>
    </row>
    <row r="19" spans="1:6" ht="15" customHeight="1">
      <c r="A19" s="9" t="s">
        <v>323</v>
      </c>
      <c r="B19" s="9" t="s">
        <v>367</v>
      </c>
      <c r="C19" s="9" t="s">
        <v>368</v>
      </c>
      <c r="D19" s="9" t="s">
        <v>369</v>
      </c>
      <c r="E19" s="9" t="s">
        <v>370</v>
      </c>
      <c r="F19" s="9"/>
    </row>
    <row r="20" spans="1:6" ht="15" customHeight="1">
      <c r="A20" s="9" t="s">
        <v>329</v>
      </c>
      <c r="B20" s="9" t="s">
        <v>371</v>
      </c>
      <c r="C20" s="9" t="s">
        <v>372</v>
      </c>
      <c r="D20" s="9" t="s">
        <v>348</v>
      </c>
      <c r="E20" s="9" t="s">
        <v>373</v>
      </c>
      <c r="F20" s="9" t="s">
        <v>374</v>
      </c>
    </row>
    <row r="21" spans="1:6" ht="15" customHeight="1">
      <c r="A21" s="9" t="s">
        <v>332</v>
      </c>
      <c r="B21" s="9" t="s">
        <v>375</v>
      </c>
      <c r="C21" s="9" t="s">
        <v>376</v>
      </c>
      <c r="D21" s="9" t="s">
        <v>377</v>
      </c>
      <c r="E21" s="9" t="s">
        <v>327</v>
      </c>
      <c r="F21" s="9" t="s">
        <v>328</v>
      </c>
    </row>
    <row r="22" spans="1:6" ht="15" customHeight="1">
      <c r="A22" s="9" t="s">
        <v>335</v>
      </c>
      <c r="B22" s="9" t="s">
        <v>378</v>
      </c>
      <c r="C22" s="9" t="s">
        <v>379</v>
      </c>
      <c r="D22" s="9" t="s">
        <v>380</v>
      </c>
      <c r="E22" s="9" t="s">
        <v>373</v>
      </c>
      <c r="F22" s="9" t="s">
        <v>374</v>
      </c>
    </row>
    <row r="23" spans="1:6" ht="15" customHeight="1">
      <c r="A23" s="9" t="s">
        <v>340</v>
      </c>
      <c r="B23" s="9" t="s">
        <v>381</v>
      </c>
      <c r="C23" s="9" t="s">
        <v>382</v>
      </c>
      <c r="D23" s="9" t="s">
        <v>355</v>
      </c>
      <c r="E23" s="9" t="s">
        <v>383</v>
      </c>
      <c r="F23" s="9" t="s">
        <v>328</v>
      </c>
    </row>
    <row r="24" spans="1:6" ht="15" customHeight="1">
      <c r="A24" s="9" t="s">
        <v>384</v>
      </c>
      <c r="B24" s="9" t="s">
        <v>385</v>
      </c>
      <c r="C24" s="9" t="s">
        <v>386</v>
      </c>
      <c r="D24" s="9" t="s">
        <v>338</v>
      </c>
      <c r="E24" s="9" t="s">
        <v>359</v>
      </c>
      <c r="F24" s="9" t="s">
        <v>328</v>
      </c>
    </row>
    <row r="25" spans="1:6" ht="15" customHeight="1">
      <c r="A25" s="9" t="s">
        <v>349</v>
      </c>
      <c r="B25" s="9" t="s">
        <v>387</v>
      </c>
      <c r="C25" s="9" t="s">
        <v>388</v>
      </c>
      <c r="D25" s="9" t="s">
        <v>76</v>
      </c>
      <c r="E25" s="9" t="s">
        <v>389</v>
      </c>
      <c r="F25" s="9" t="s">
        <v>374</v>
      </c>
    </row>
    <row r="26" spans="1:6" ht="15" customHeight="1">
      <c r="A26" s="9" t="s">
        <v>390</v>
      </c>
      <c r="B26" s="9" t="s">
        <v>391</v>
      </c>
      <c r="C26" s="9" t="s">
        <v>392</v>
      </c>
      <c r="D26" s="9" t="s">
        <v>76</v>
      </c>
      <c r="E26" s="9" t="s">
        <v>365</v>
      </c>
      <c r="F26" s="9" t="s">
        <v>328</v>
      </c>
    </row>
    <row r="27" spans="1:6" ht="15" customHeight="1">
      <c r="A27" s="9" t="s">
        <v>301</v>
      </c>
      <c r="B27" s="9" t="s">
        <v>393</v>
      </c>
      <c r="C27" s="9" t="s">
        <v>394</v>
      </c>
      <c r="D27" s="9" t="s">
        <v>326</v>
      </c>
      <c r="E27" s="9" t="s">
        <v>331</v>
      </c>
      <c r="F27" s="9" t="s">
        <v>328</v>
      </c>
    </row>
    <row r="28" spans="1:6" ht="15" customHeight="1">
      <c r="A28" s="9" t="s">
        <v>294</v>
      </c>
      <c r="B28" s="9" t="s">
        <v>395</v>
      </c>
      <c r="C28" s="9" t="s">
        <v>396</v>
      </c>
      <c r="D28" s="9" t="s">
        <v>397</v>
      </c>
      <c r="E28" s="9" t="s">
        <v>383</v>
      </c>
      <c r="F28" s="9" t="s">
        <v>328</v>
      </c>
    </row>
    <row r="29" spans="1:6" ht="15" customHeight="1">
      <c r="A29" s="9" t="s">
        <v>300</v>
      </c>
      <c r="B29" s="9" t="s">
        <v>398</v>
      </c>
      <c r="C29" s="9" t="s">
        <v>399</v>
      </c>
      <c r="D29" s="9" t="s">
        <v>338</v>
      </c>
      <c r="E29" s="9" t="s">
        <v>400</v>
      </c>
      <c r="F29" s="9" t="s">
        <v>328</v>
      </c>
    </row>
    <row r="30" spans="1:6" ht="15" customHeight="1">
      <c r="A30" s="9" t="s">
        <v>296</v>
      </c>
      <c r="B30" s="9" t="s">
        <v>401</v>
      </c>
      <c r="C30" s="9" t="s">
        <v>402</v>
      </c>
      <c r="D30" s="9" t="s">
        <v>348</v>
      </c>
      <c r="E30" s="9" t="s">
        <v>403</v>
      </c>
      <c r="F30" s="9" t="s">
        <v>374</v>
      </c>
    </row>
    <row r="31" spans="1:6" ht="15" customHeight="1">
      <c r="A31" s="9" t="s">
        <v>318</v>
      </c>
      <c r="B31" s="9" t="s">
        <v>404</v>
      </c>
      <c r="C31" s="9" t="s">
        <v>405</v>
      </c>
      <c r="D31" s="9" t="s">
        <v>406</v>
      </c>
      <c r="E31" s="9" t="s">
        <v>407</v>
      </c>
      <c r="F31" s="9" t="s">
        <v>328</v>
      </c>
    </row>
    <row r="32" spans="1:6" ht="15" customHeight="1">
      <c r="A32" s="9" t="s">
        <v>299</v>
      </c>
      <c r="B32" s="9" t="s">
        <v>401</v>
      </c>
      <c r="C32" s="9" t="s">
        <v>408</v>
      </c>
      <c r="D32" s="9" t="s">
        <v>348</v>
      </c>
      <c r="E32" s="9" t="s">
        <v>403</v>
      </c>
      <c r="F32" s="9" t="s">
        <v>374</v>
      </c>
    </row>
  </sheetData>
  <sheetProtection/>
  <mergeCells count="4">
    <mergeCell ref="A1:F1"/>
    <mergeCell ref="A3:F3"/>
    <mergeCell ref="A5:F5"/>
    <mergeCell ref="A18:F18"/>
  </mergeCells>
  <printOptions horizontalCentered="1" verticalCentered="1"/>
  <pageMargins left="0.7874015748031497" right="0.7874015748031497" top="0.5905511811023623" bottom="0.5905511811023623" header="0.5118110236220472" footer="0.5118110236220472"/>
  <pageSetup orientation="landscape" paperSize="9" r:id="rId2"/>
  <headerFooter alignWithMargins="0">
    <oddHeader>&amp;L&amp;G&amp;R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9"/>
  <sheetViews>
    <sheetView zoomScalePageLayoutView="0" workbookViewId="0" topLeftCell="A208">
      <selection activeCell="B232" sqref="B232"/>
    </sheetView>
  </sheetViews>
  <sheetFormatPr defaultColWidth="11.421875" defaultRowHeight="12.75" customHeight="1"/>
  <cols>
    <col min="1" max="1" width="6.7109375" style="13" customWidth="1"/>
    <col min="2" max="2" width="4.7109375" style="13" customWidth="1"/>
    <col min="3" max="3" width="30.7109375" style="13" customWidth="1"/>
    <col min="4" max="4" width="30.28125" style="13" customWidth="1"/>
    <col min="5" max="5" width="8.7109375" style="13" customWidth="1"/>
    <col min="6" max="6" width="6.8515625" style="13" customWidth="1"/>
    <col min="7" max="7" width="6.7109375" style="13" customWidth="1"/>
    <col min="8" max="8" width="7.7109375" style="13" customWidth="1"/>
    <col min="9" max="9" width="1.8515625" style="13" customWidth="1"/>
    <col min="10" max="16384" width="11.421875" style="13" customWidth="1"/>
  </cols>
  <sheetData>
    <row r="1" spans="1:7" ht="18.75">
      <c r="A1" s="25" t="s">
        <v>429</v>
      </c>
      <c r="B1" s="25"/>
      <c r="C1" s="25"/>
      <c r="D1" s="25"/>
      <c r="E1" s="25"/>
      <c r="F1" s="25"/>
      <c r="G1" s="25"/>
    </row>
    <row r="2" ht="10.5" customHeight="1"/>
    <row r="3" spans="2:7" ht="15.75" thickBot="1">
      <c r="B3" s="26" t="s">
        <v>430</v>
      </c>
      <c r="C3" s="26"/>
      <c r="D3" s="26"/>
      <c r="E3" s="26"/>
      <c r="F3" s="26"/>
      <c r="G3" s="27"/>
    </row>
    <row r="4" spans="2:6" ht="12.75" customHeight="1" thickBot="1">
      <c r="B4" s="28" t="s">
        <v>0</v>
      </c>
      <c r="C4" s="28" t="s">
        <v>42</v>
      </c>
      <c r="D4" s="28" t="s">
        <v>43</v>
      </c>
      <c r="E4" s="28" t="s">
        <v>45</v>
      </c>
      <c r="F4" s="14"/>
    </row>
    <row r="5" spans="2:5" ht="12.75" customHeight="1">
      <c r="B5" s="29" t="s">
        <v>1</v>
      </c>
      <c r="C5" s="29" t="s">
        <v>179</v>
      </c>
      <c r="D5" s="29" t="s">
        <v>409</v>
      </c>
      <c r="E5" s="29" t="s">
        <v>438</v>
      </c>
    </row>
    <row r="6" spans="2:5" ht="12.75" customHeight="1">
      <c r="B6" s="30" t="s">
        <v>2</v>
      </c>
      <c r="C6" s="30" t="s">
        <v>175</v>
      </c>
      <c r="D6" s="30" t="s">
        <v>410</v>
      </c>
      <c r="E6" s="30" t="s">
        <v>439</v>
      </c>
    </row>
    <row r="7" spans="2:5" ht="12.75" customHeight="1">
      <c r="B7" s="30" t="s">
        <v>3</v>
      </c>
      <c r="C7" s="30" t="s">
        <v>155</v>
      </c>
      <c r="D7" s="30" t="s">
        <v>423</v>
      </c>
      <c r="E7" s="30" t="s">
        <v>440</v>
      </c>
    </row>
    <row r="8" spans="2:5" ht="12.75" customHeight="1">
      <c r="B8" s="30" t="s">
        <v>8</v>
      </c>
      <c r="C8" s="30" t="s">
        <v>173</v>
      </c>
      <c r="D8" s="30" t="s">
        <v>411</v>
      </c>
      <c r="E8" s="30" t="s">
        <v>441</v>
      </c>
    </row>
    <row r="9" spans="2:5" ht="12.75" customHeight="1">
      <c r="B9" s="30" t="s">
        <v>4</v>
      </c>
      <c r="C9" s="30" t="s">
        <v>147</v>
      </c>
      <c r="D9" s="30" t="s">
        <v>355</v>
      </c>
      <c r="E9" s="30" t="s">
        <v>442</v>
      </c>
    </row>
    <row r="10" spans="2:5" ht="12.75" customHeight="1">
      <c r="B10" s="30" t="s">
        <v>5</v>
      </c>
      <c r="C10" s="30" t="s">
        <v>156</v>
      </c>
      <c r="D10" s="30" t="s">
        <v>343</v>
      </c>
      <c r="E10" s="30" t="s">
        <v>443</v>
      </c>
    </row>
    <row r="11" spans="2:5" ht="12.75" customHeight="1">
      <c r="B11" s="31" t="s">
        <v>6</v>
      </c>
      <c r="C11" s="30" t="s">
        <v>125</v>
      </c>
      <c r="D11" s="30" t="s">
        <v>355</v>
      </c>
      <c r="E11" s="30" t="s">
        <v>444</v>
      </c>
    </row>
    <row r="12" spans="2:5" ht="12.75" customHeight="1">
      <c r="B12" s="31" t="s">
        <v>7</v>
      </c>
      <c r="C12" s="30" t="s">
        <v>166</v>
      </c>
      <c r="D12" s="30" t="s">
        <v>355</v>
      </c>
      <c r="E12" s="30" t="s">
        <v>444</v>
      </c>
    </row>
    <row r="13" spans="2:5" ht="12.75" customHeight="1">
      <c r="B13" s="31" t="s">
        <v>9</v>
      </c>
      <c r="C13" s="30" t="s">
        <v>191</v>
      </c>
      <c r="D13" s="30" t="s">
        <v>348</v>
      </c>
      <c r="E13" s="30" t="s">
        <v>445</v>
      </c>
    </row>
    <row r="14" spans="2:5" ht="12.75" customHeight="1">
      <c r="B14" s="31" t="s">
        <v>10</v>
      </c>
      <c r="C14" s="30" t="s">
        <v>185</v>
      </c>
      <c r="D14" s="30" t="s">
        <v>414</v>
      </c>
      <c r="E14" s="30" t="s">
        <v>446</v>
      </c>
    </row>
    <row r="15" spans="2:5" ht="12.75" customHeight="1">
      <c r="B15" s="31" t="s">
        <v>11</v>
      </c>
      <c r="C15" s="30" t="s">
        <v>165</v>
      </c>
      <c r="D15" s="30" t="s">
        <v>355</v>
      </c>
      <c r="E15" s="30" t="s">
        <v>447</v>
      </c>
    </row>
    <row r="16" spans="2:5" ht="12.75" customHeight="1">
      <c r="B16" s="31" t="s">
        <v>12</v>
      </c>
      <c r="C16" s="30" t="s">
        <v>635</v>
      </c>
      <c r="D16" s="30" t="s">
        <v>423</v>
      </c>
      <c r="E16" s="30" t="s">
        <v>448</v>
      </c>
    </row>
    <row r="17" spans="2:5" ht="12.75" customHeight="1">
      <c r="B17" s="31" t="s">
        <v>13</v>
      </c>
      <c r="C17" s="30" t="s">
        <v>184</v>
      </c>
      <c r="D17" s="30" t="s">
        <v>377</v>
      </c>
      <c r="E17" s="30" t="s">
        <v>449</v>
      </c>
    </row>
    <row r="18" spans="2:5" ht="12.75" customHeight="1">
      <c r="B18" s="31" t="s">
        <v>14</v>
      </c>
      <c r="C18" s="30" t="s">
        <v>176</v>
      </c>
      <c r="D18" s="30" t="s">
        <v>410</v>
      </c>
      <c r="E18" s="30" t="s">
        <v>450</v>
      </c>
    </row>
    <row r="19" spans="2:5" ht="12.75" customHeight="1">
      <c r="B19" s="31" t="s">
        <v>15</v>
      </c>
      <c r="C19" s="30" t="s">
        <v>190</v>
      </c>
      <c r="D19" s="30" t="s">
        <v>406</v>
      </c>
      <c r="E19" s="30" t="s">
        <v>450</v>
      </c>
    </row>
    <row r="20" spans="2:5" ht="12.75" customHeight="1">
      <c r="B20" s="31" t="s">
        <v>16</v>
      </c>
      <c r="C20" s="30" t="s">
        <v>188</v>
      </c>
      <c r="D20" s="30" t="s">
        <v>415</v>
      </c>
      <c r="E20" s="30" t="s">
        <v>451</v>
      </c>
    </row>
    <row r="21" spans="2:5" ht="12.75" customHeight="1">
      <c r="B21" s="31" t="s">
        <v>18</v>
      </c>
      <c r="C21" s="30" t="s">
        <v>171</v>
      </c>
      <c r="D21" s="30" t="s">
        <v>416</v>
      </c>
      <c r="E21" s="30" t="s">
        <v>452</v>
      </c>
    </row>
    <row r="22" spans="2:5" ht="12.75" customHeight="1">
      <c r="B22" s="31" t="s">
        <v>19</v>
      </c>
      <c r="C22" s="30" t="s">
        <v>177</v>
      </c>
      <c r="D22" s="30" t="s">
        <v>410</v>
      </c>
      <c r="E22" s="30" t="s">
        <v>453</v>
      </c>
    </row>
    <row r="23" spans="2:5" ht="12.75" customHeight="1">
      <c r="B23" s="31" t="s">
        <v>20</v>
      </c>
      <c r="C23" s="30" t="s">
        <v>189</v>
      </c>
      <c r="D23" s="30" t="s">
        <v>406</v>
      </c>
      <c r="E23" s="30" t="s">
        <v>454</v>
      </c>
    </row>
    <row r="24" spans="2:5" s="14" customFormat="1" ht="12.75" customHeight="1">
      <c r="B24" s="31" t="s">
        <v>21</v>
      </c>
      <c r="C24" s="30" t="s">
        <v>170</v>
      </c>
      <c r="D24" s="30" t="s">
        <v>343</v>
      </c>
      <c r="E24" s="30" t="s">
        <v>455</v>
      </c>
    </row>
    <row r="25" spans="2:5" s="14" customFormat="1" ht="12.75" customHeight="1">
      <c r="B25" s="31" t="s">
        <v>25</v>
      </c>
      <c r="C25" s="30" t="s">
        <v>169</v>
      </c>
      <c r="D25" s="30" t="s">
        <v>343</v>
      </c>
      <c r="E25" s="30" t="s">
        <v>456</v>
      </c>
    </row>
    <row r="26" spans="2:5" s="14" customFormat="1" ht="12.75" customHeight="1">
      <c r="B26" s="31" t="s">
        <v>26</v>
      </c>
      <c r="C26" s="30" t="s">
        <v>174</v>
      </c>
      <c r="D26" s="30" t="s">
        <v>348</v>
      </c>
      <c r="E26" s="30" t="s">
        <v>457</v>
      </c>
    </row>
    <row r="27" spans="2:5" ht="12.75" customHeight="1">
      <c r="B27" s="31" t="s">
        <v>27</v>
      </c>
      <c r="C27" s="30" t="s">
        <v>172</v>
      </c>
      <c r="D27" s="30" t="s">
        <v>417</v>
      </c>
      <c r="E27" s="30" t="s">
        <v>458</v>
      </c>
    </row>
    <row r="28" spans="2:5" ht="12.75" customHeight="1">
      <c r="B28" s="31" t="s">
        <v>28</v>
      </c>
      <c r="C28" s="30" t="s">
        <v>168</v>
      </c>
      <c r="D28" s="30" t="s">
        <v>413</v>
      </c>
      <c r="E28" s="30" t="s">
        <v>459</v>
      </c>
    </row>
    <row r="29" spans="2:5" ht="12.75" customHeight="1">
      <c r="B29" s="31" t="s">
        <v>29</v>
      </c>
      <c r="C29" s="30" t="s">
        <v>161</v>
      </c>
      <c r="D29" s="30" t="s">
        <v>406</v>
      </c>
      <c r="E29" s="30" t="s">
        <v>460</v>
      </c>
    </row>
    <row r="30" spans="2:5" ht="12.75" customHeight="1">
      <c r="B30" s="31" t="s">
        <v>30</v>
      </c>
      <c r="C30" s="30" t="s">
        <v>186</v>
      </c>
      <c r="D30" s="30" t="s">
        <v>415</v>
      </c>
      <c r="E30" s="30" t="s">
        <v>461</v>
      </c>
    </row>
    <row r="31" spans="2:5" ht="12.75" customHeight="1">
      <c r="B31" s="31" t="s">
        <v>31</v>
      </c>
      <c r="C31" s="30" t="s">
        <v>182</v>
      </c>
      <c r="D31" s="30" t="s">
        <v>423</v>
      </c>
      <c r="E31" s="30" t="s">
        <v>462</v>
      </c>
    </row>
    <row r="32" spans="2:5" ht="12.75" customHeight="1">
      <c r="B32" s="31" t="s">
        <v>32</v>
      </c>
      <c r="C32" s="30" t="s">
        <v>178</v>
      </c>
      <c r="D32" s="30" t="s">
        <v>410</v>
      </c>
      <c r="E32" s="30" t="s">
        <v>463</v>
      </c>
    </row>
    <row r="33" spans="2:5" ht="12.75" customHeight="1">
      <c r="B33" s="31" t="s">
        <v>35</v>
      </c>
      <c r="C33" s="30" t="s">
        <v>164</v>
      </c>
      <c r="D33" s="30" t="s">
        <v>377</v>
      </c>
      <c r="E33" s="30" t="s">
        <v>464</v>
      </c>
    </row>
    <row r="34" spans="2:5" ht="12.75" customHeight="1">
      <c r="B34" s="31" t="s">
        <v>36</v>
      </c>
      <c r="C34" s="30" t="s">
        <v>187</v>
      </c>
      <c r="D34" s="30" t="s">
        <v>415</v>
      </c>
      <c r="E34" s="30" t="s">
        <v>465</v>
      </c>
    </row>
    <row r="35" spans="2:5" s="14" customFormat="1" ht="12.75" customHeight="1">
      <c r="B35" s="31" t="s">
        <v>37</v>
      </c>
      <c r="C35" s="30" t="s">
        <v>167</v>
      </c>
      <c r="D35" s="30" t="s">
        <v>419</v>
      </c>
      <c r="E35" s="30" t="s">
        <v>471</v>
      </c>
    </row>
    <row r="36" spans="2:5" s="14" customFormat="1" ht="12.75" customHeight="1">
      <c r="B36" s="31" t="s">
        <v>38</v>
      </c>
      <c r="C36" s="30" t="s">
        <v>181</v>
      </c>
      <c r="D36" s="30" t="s">
        <v>418</v>
      </c>
      <c r="E36" s="30" t="s">
        <v>466</v>
      </c>
    </row>
    <row r="37" spans="2:5" s="14" customFormat="1" ht="12.75" customHeight="1">
      <c r="B37" s="31" t="s">
        <v>39</v>
      </c>
      <c r="C37" s="30" t="s">
        <v>192</v>
      </c>
      <c r="D37" s="30" t="s">
        <v>348</v>
      </c>
      <c r="E37" s="30" t="s">
        <v>467</v>
      </c>
    </row>
    <row r="38" spans="2:5" ht="12.75" customHeight="1">
      <c r="B38" s="31" t="s">
        <v>40</v>
      </c>
      <c r="C38" s="30" t="s">
        <v>123</v>
      </c>
      <c r="D38" s="30" t="s">
        <v>420</v>
      </c>
      <c r="E38" s="30" t="s">
        <v>468</v>
      </c>
    </row>
    <row r="39" spans="2:5" ht="12.75" customHeight="1">
      <c r="B39" s="31" t="s">
        <v>41</v>
      </c>
      <c r="C39" s="30" t="s">
        <v>183</v>
      </c>
      <c r="D39" s="30" t="s">
        <v>423</v>
      </c>
      <c r="E39" s="30" t="s">
        <v>469</v>
      </c>
    </row>
    <row r="40" spans="2:5" ht="12.75" customHeight="1">
      <c r="B40" s="31" t="s">
        <v>437</v>
      </c>
      <c r="C40" s="30" t="s">
        <v>180</v>
      </c>
      <c r="D40" s="30" t="s">
        <v>409</v>
      </c>
      <c r="E40" s="30" t="s">
        <v>470</v>
      </c>
    </row>
    <row r="41" ht="10.5" customHeight="1"/>
    <row r="42" spans="2:8" ht="15" customHeight="1" thickBot="1">
      <c r="B42" s="26" t="s">
        <v>432</v>
      </c>
      <c r="C42" s="26"/>
      <c r="D42" s="26"/>
      <c r="E42" s="26"/>
      <c r="F42" s="26"/>
      <c r="G42" s="32"/>
      <c r="H42" s="14"/>
    </row>
    <row r="43" spans="2:8" ht="12.75" customHeight="1" thickBot="1">
      <c r="B43" s="28" t="s">
        <v>0</v>
      </c>
      <c r="C43" s="28" t="s">
        <v>42</v>
      </c>
      <c r="D43" s="28" t="s">
        <v>43</v>
      </c>
      <c r="E43" s="28" t="s">
        <v>45</v>
      </c>
      <c r="F43" s="28" t="s">
        <v>44</v>
      </c>
      <c r="G43" s="14"/>
      <c r="H43" s="14"/>
    </row>
    <row r="44" spans="2:8" ht="12.75" customHeight="1">
      <c r="B44" s="30" t="s">
        <v>1</v>
      </c>
      <c r="C44" s="29" t="s">
        <v>179</v>
      </c>
      <c r="D44" s="29" t="s">
        <v>409</v>
      </c>
      <c r="E44" s="30" t="s">
        <v>472</v>
      </c>
      <c r="F44" s="33">
        <v>12</v>
      </c>
      <c r="G44" s="14"/>
      <c r="H44" s="14"/>
    </row>
    <row r="45" spans="2:8" ht="12.75" customHeight="1">
      <c r="B45" s="30" t="s">
        <v>2</v>
      </c>
      <c r="C45" s="30" t="s">
        <v>175</v>
      </c>
      <c r="D45" s="30" t="s">
        <v>410</v>
      </c>
      <c r="E45" s="30" t="s">
        <v>473</v>
      </c>
      <c r="F45" s="34">
        <v>9</v>
      </c>
      <c r="G45" s="14"/>
      <c r="H45" s="14"/>
    </row>
    <row r="46" spans="2:8" ht="12.75" customHeight="1">
      <c r="B46" s="30" t="s">
        <v>3</v>
      </c>
      <c r="C46" s="30" t="s">
        <v>173</v>
      </c>
      <c r="D46" s="30" t="s">
        <v>411</v>
      </c>
      <c r="E46" s="30" t="s">
        <v>440</v>
      </c>
      <c r="F46" s="34">
        <v>6</v>
      </c>
      <c r="G46" s="14"/>
      <c r="H46" s="14"/>
    </row>
    <row r="47" spans="2:8" ht="12.75" customHeight="1">
      <c r="B47" s="30" t="s">
        <v>3</v>
      </c>
      <c r="C47" s="30" t="s">
        <v>156</v>
      </c>
      <c r="D47" s="30" t="s">
        <v>343</v>
      </c>
      <c r="E47" s="30" t="s">
        <v>474</v>
      </c>
      <c r="F47" s="34">
        <v>5</v>
      </c>
      <c r="G47" s="14"/>
      <c r="H47" s="14"/>
    </row>
    <row r="48" spans="2:8" ht="12.75" customHeight="1">
      <c r="B48" s="30" t="s">
        <v>4</v>
      </c>
      <c r="C48" s="30" t="s">
        <v>147</v>
      </c>
      <c r="D48" s="30" t="s">
        <v>355</v>
      </c>
      <c r="E48" s="30" t="s">
        <v>442</v>
      </c>
      <c r="F48" s="34">
        <v>4</v>
      </c>
      <c r="G48" s="14"/>
      <c r="H48" s="14"/>
    </row>
    <row r="49" spans="2:8" ht="12.75" customHeight="1">
      <c r="B49" s="30" t="s">
        <v>5</v>
      </c>
      <c r="C49" s="30" t="s">
        <v>125</v>
      </c>
      <c r="D49" s="30" t="s">
        <v>355</v>
      </c>
      <c r="E49" s="30" t="s">
        <v>475</v>
      </c>
      <c r="F49" s="34">
        <v>3</v>
      </c>
      <c r="G49" s="14"/>
      <c r="H49" s="14"/>
    </row>
    <row r="50" spans="2:8" ht="12.75" customHeight="1">
      <c r="B50" s="30" t="s">
        <v>6</v>
      </c>
      <c r="C50" s="30" t="s">
        <v>166</v>
      </c>
      <c r="D50" s="30" t="s">
        <v>355</v>
      </c>
      <c r="E50" s="30" t="s">
        <v>476</v>
      </c>
      <c r="F50" s="34">
        <v>2</v>
      </c>
      <c r="G50" s="14"/>
      <c r="H50" s="14"/>
    </row>
    <row r="51" spans="2:8" ht="12.75" customHeight="1">
      <c r="B51" s="30"/>
      <c r="C51" s="30" t="s">
        <v>155</v>
      </c>
      <c r="D51" s="30" t="s">
        <v>423</v>
      </c>
      <c r="E51" s="30" t="s">
        <v>145</v>
      </c>
      <c r="F51" s="14"/>
      <c r="H51" s="14"/>
    </row>
    <row r="52" ht="10.5" customHeight="1"/>
    <row r="53" spans="2:8" ht="15" customHeight="1" thickBot="1">
      <c r="B53" s="35" t="s">
        <v>433</v>
      </c>
      <c r="C53" s="35"/>
      <c r="D53" s="35"/>
      <c r="E53" s="35"/>
      <c r="F53" s="35"/>
      <c r="G53" s="27"/>
      <c r="H53" s="27"/>
    </row>
    <row r="54" spans="2:6" ht="12.75" customHeight="1" thickBot="1">
      <c r="B54" s="28" t="s">
        <v>0</v>
      </c>
      <c r="C54" s="28" t="s">
        <v>42</v>
      </c>
      <c r="D54" s="28" t="s">
        <v>43</v>
      </c>
      <c r="E54" s="28" t="s">
        <v>45</v>
      </c>
      <c r="F54" s="28" t="s">
        <v>44</v>
      </c>
    </row>
    <row r="55" spans="2:6" ht="12.75" customHeight="1">
      <c r="B55" s="29" t="s">
        <v>1</v>
      </c>
      <c r="C55" s="29" t="s">
        <v>249</v>
      </c>
      <c r="D55" s="29" t="s">
        <v>338</v>
      </c>
      <c r="E55" s="29" t="s">
        <v>548</v>
      </c>
      <c r="F55" s="33">
        <v>12</v>
      </c>
    </row>
    <row r="56" spans="2:6" ht="12.75" customHeight="1">
      <c r="B56" s="30" t="s">
        <v>2</v>
      </c>
      <c r="C56" s="30" t="s">
        <v>250</v>
      </c>
      <c r="D56" s="30" t="s">
        <v>338</v>
      </c>
      <c r="E56" s="30" t="s">
        <v>549</v>
      </c>
      <c r="F56" s="34">
        <v>9</v>
      </c>
    </row>
    <row r="57" spans="2:6" ht="12.75" customHeight="1">
      <c r="B57" s="30" t="s">
        <v>3</v>
      </c>
      <c r="C57" s="30" t="s">
        <v>252</v>
      </c>
      <c r="D57" s="30" t="s">
        <v>421</v>
      </c>
      <c r="E57" s="30" t="s">
        <v>550</v>
      </c>
      <c r="F57" s="34">
        <v>6</v>
      </c>
    </row>
    <row r="58" spans="2:6" ht="12.75" customHeight="1">
      <c r="B58" s="30" t="s">
        <v>8</v>
      </c>
      <c r="C58" s="30" t="s">
        <v>245</v>
      </c>
      <c r="D58" s="30" t="s">
        <v>355</v>
      </c>
      <c r="E58" s="30" t="s">
        <v>551</v>
      </c>
      <c r="F58" s="34">
        <v>5</v>
      </c>
    </row>
    <row r="59" spans="2:6" ht="12.75" customHeight="1">
      <c r="B59" s="30" t="s">
        <v>4</v>
      </c>
      <c r="C59" s="30" t="s">
        <v>115</v>
      </c>
      <c r="D59" s="30" t="s">
        <v>423</v>
      </c>
      <c r="E59" s="30" t="s">
        <v>552</v>
      </c>
      <c r="F59" s="34">
        <v>4</v>
      </c>
    </row>
    <row r="60" spans="2:6" ht="12.75" customHeight="1">
      <c r="B60" s="30" t="s">
        <v>5</v>
      </c>
      <c r="C60" s="30" t="s">
        <v>171</v>
      </c>
      <c r="D60" s="30" t="s">
        <v>416</v>
      </c>
      <c r="E60" s="30" t="s">
        <v>553</v>
      </c>
      <c r="F60" s="34">
        <v>3</v>
      </c>
    </row>
    <row r="61" spans="2:6" ht="12.75" customHeight="1">
      <c r="B61" s="31" t="s">
        <v>6</v>
      </c>
      <c r="C61" s="30" t="s">
        <v>246</v>
      </c>
      <c r="D61" s="30" t="s">
        <v>410</v>
      </c>
      <c r="E61" s="30" t="s">
        <v>554</v>
      </c>
      <c r="F61" s="34">
        <v>2</v>
      </c>
    </row>
    <row r="62" spans="2:6" ht="12.75" customHeight="1">
      <c r="B62" s="31" t="s">
        <v>7</v>
      </c>
      <c r="C62" s="30" t="s">
        <v>244</v>
      </c>
      <c r="D62" s="30" t="s">
        <v>412</v>
      </c>
      <c r="E62" s="30" t="s">
        <v>555</v>
      </c>
      <c r="F62" s="34">
        <v>1</v>
      </c>
    </row>
    <row r="63" spans="2:5" ht="12.75" customHeight="1">
      <c r="B63" s="31" t="s">
        <v>9</v>
      </c>
      <c r="C63" s="30" t="s">
        <v>100</v>
      </c>
      <c r="D63" s="30" t="s">
        <v>410</v>
      </c>
      <c r="E63" s="30" t="s">
        <v>556</v>
      </c>
    </row>
    <row r="64" spans="2:5" ht="12.75" customHeight="1">
      <c r="B64" s="31" t="s">
        <v>10</v>
      </c>
      <c r="C64" s="30" t="s">
        <v>253</v>
      </c>
      <c r="D64" s="30" t="s">
        <v>343</v>
      </c>
      <c r="E64" s="30" t="s">
        <v>557</v>
      </c>
    </row>
    <row r="65" spans="2:5" ht="12.75" customHeight="1">
      <c r="B65" s="31" t="s">
        <v>11</v>
      </c>
      <c r="C65" s="30" t="s">
        <v>111</v>
      </c>
      <c r="D65" s="30" t="s">
        <v>348</v>
      </c>
      <c r="E65" s="30" t="s">
        <v>558</v>
      </c>
    </row>
    <row r="66" spans="2:5" ht="12.75" customHeight="1">
      <c r="B66" s="31" t="s">
        <v>12</v>
      </c>
      <c r="C66" s="30" t="s">
        <v>109</v>
      </c>
      <c r="D66" s="30" t="s">
        <v>355</v>
      </c>
      <c r="E66" s="30" t="s">
        <v>559</v>
      </c>
    </row>
    <row r="67" spans="2:5" ht="12.75" customHeight="1">
      <c r="B67" s="31" t="s">
        <v>13</v>
      </c>
      <c r="C67" s="30" t="s">
        <v>239</v>
      </c>
      <c r="D67" s="30" t="s">
        <v>348</v>
      </c>
      <c r="E67" s="30" t="s">
        <v>560</v>
      </c>
    </row>
    <row r="68" spans="2:5" ht="12.75" customHeight="1">
      <c r="B68" s="31" t="s">
        <v>14</v>
      </c>
      <c r="C68" s="30" t="s">
        <v>243</v>
      </c>
      <c r="D68" s="30" t="s">
        <v>422</v>
      </c>
      <c r="E68" s="30" t="s">
        <v>574</v>
      </c>
    </row>
    <row r="69" spans="2:5" ht="12.75" customHeight="1">
      <c r="B69" s="31" t="s">
        <v>15</v>
      </c>
      <c r="C69" s="30" t="s">
        <v>254</v>
      </c>
      <c r="D69" s="30" t="s">
        <v>406</v>
      </c>
      <c r="E69" s="30" t="s">
        <v>561</v>
      </c>
    </row>
    <row r="70" spans="2:5" ht="12.75" customHeight="1">
      <c r="B70" s="31" t="s">
        <v>16</v>
      </c>
      <c r="C70" s="30" t="s">
        <v>118</v>
      </c>
      <c r="D70" s="30" t="s">
        <v>423</v>
      </c>
      <c r="E70" s="30" t="s">
        <v>562</v>
      </c>
    </row>
    <row r="71" spans="2:5" ht="12.75" customHeight="1">
      <c r="B71" s="31" t="s">
        <v>18</v>
      </c>
      <c r="C71" s="30" t="s">
        <v>110</v>
      </c>
      <c r="D71" s="30" t="s">
        <v>355</v>
      </c>
      <c r="E71" s="30" t="s">
        <v>563</v>
      </c>
    </row>
    <row r="72" spans="2:5" ht="12.75" customHeight="1">
      <c r="B72" s="31" t="s">
        <v>19</v>
      </c>
      <c r="C72" s="30" t="s">
        <v>251</v>
      </c>
      <c r="D72" s="30" t="s">
        <v>410</v>
      </c>
      <c r="E72" s="30" t="s">
        <v>564</v>
      </c>
    </row>
    <row r="73" spans="2:5" ht="12.75" customHeight="1">
      <c r="B73" s="31" t="s">
        <v>20</v>
      </c>
      <c r="C73" s="30" t="s">
        <v>241</v>
      </c>
      <c r="D73" s="30" t="s">
        <v>417</v>
      </c>
      <c r="E73" s="30" t="s">
        <v>565</v>
      </c>
    </row>
    <row r="74" spans="2:5" s="14" customFormat="1" ht="12.75" customHeight="1">
      <c r="B74" s="31" t="s">
        <v>21</v>
      </c>
      <c r="C74" s="30" t="s">
        <v>240</v>
      </c>
      <c r="D74" s="30" t="s">
        <v>409</v>
      </c>
      <c r="E74" s="30" t="s">
        <v>566</v>
      </c>
    </row>
    <row r="75" spans="2:5" s="14" customFormat="1" ht="12.75" customHeight="1">
      <c r="B75" s="31" t="s">
        <v>25</v>
      </c>
      <c r="C75" s="30" t="s">
        <v>212</v>
      </c>
      <c r="D75" s="30" t="s">
        <v>406</v>
      </c>
      <c r="E75" s="30" t="s">
        <v>567</v>
      </c>
    </row>
    <row r="76" spans="2:5" s="14" customFormat="1" ht="12.75" customHeight="1">
      <c r="B76" s="31" t="s">
        <v>26</v>
      </c>
      <c r="C76" s="30" t="s">
        <v>235</v>
      </c>
      <c r="D76" s="30" t="s">
        <v>420</v>
      </c>
      <c r="E76" s="30" t="s">
        <v>568</v>
      </c>
    </row>
    <row r="77" spans="2:5" ht="12.75" customHeight="1">
      <c r="B77" s="31" t="s">
        <v>27</v>
      </c>
      <c r="C77" s="30" t="s">
        <v>238</v>
      </c>
      <c r="D77" s="30" t="s">
        <v>343</v>
      </c>
      <c r="E77" s="30" t="s">
        <v>569</v>
      </c>
    </row>
    <row r="78" spans="2:5" ht="12.75" customHeight="1">
      <c r="B78" s="31" t="s">
        <v>28</v>
      </c>
      <c r="C78" s="30" t="s">
        <v>236</v>
      </c>
      <c r="D78" s="30" t="s">
        <v>343</v>
      </c>
      <c r="E78" s="30" t="s">
        <v>570</v>
      </c>
    </row>
    <row r="79" spans="2:5" ht="12.75" customHeight="1">
      <c r="B79" s="31" t="s">
        <v>29</v>
      </c>
      <c r="C79" s="30" t="s">
        <v>237</v>
      </c>
      <c r="D79" s="30" t="s">
        <v>343</v>
      </c>
      <c r="E79" s="30" t="s">
        <v>571</v>
      </c>
    </row>
    <row r="80" spans="2:5" ht="12.75" customHeight="1">
      <c r="B80" s="31" t="s">
        <v>30</v>
      </c>
      <c r="C80" s="30" t="s">
        <v>101</v>
      </c>
      <c r="D80" s="30" t="s">
        <v>420</v>
      </c>
      <c r="E80" s="30" t="s">
        <v>572</v>
      </c>
    </row>
    <row r="81" spans="2:5" ht="12.75" customHeight="1">
      <c r="B81" s="31" t="s">
        <v>31</v>
      </c>
      <c r="C81" s="30" t="s">
        <v>247</v>
      </c>
      <c r="D81" s="30" t="s">
        <v>410</v>
      </c>
      <c r="E81" s="30" t="s">
        <v>573</v>
      </c>
    </row>
    <row r="82" spans="2:5" ht="12.75" customHeight="1">
      <c r="B82" s="31"/>
      <c r="C82" s="30" t="s">
        <v>242</v>
      </c>
      <c r="D82" s="30" t="s">
        <v>423</v>
      </c>
      <c r="E82" s="30" t="s">
        <v>213</v>
      </c>
    </row>
    <row r="83" spans="2:5" ht="12.75" customHeight="1">
      <c r="B83" s="31"/>
      <c r="C83" s="30" t="s">
        <v>248</v>
      </c>
      <c r="D83" s="30" t="s">
        <v>326</v>
      </c>
      <c r="E83" s="30" t="s">
        <v>213</v>
      </c>
    </row>
    <row r="84" spans="2:5" ht="12.75" customHeight="1">
      <c r="B84" s="31"/>
      <c r="C84" s="30" t="s">
        <v>181</v>
      </c>
      <c r="D84" s="30" t="s">
        <v>418</v>
      </c>
      <c r="E84" s="30" t="s">
        <v>213</v>
      </c>
    </row>
    <row r="85" ht="10.5" customHeight="1"/>
    <row r="86" spans="2:9" ht="15" customHeight="1" thickBot="1">
      <c r="B86" s="35" t="s">
        <v>634</v>
      </c>
      <c r="C86" s="35"/>
      <c r="D86" s="35"/>
      <c r="E86" s="35"/>
      <c r="F86" s="35"/>
      <c r="G86" s="14"/>
      <c r="H86" s="14"/>
      <c r="I86" s="14"/>
    </row>
    <row r="87" spans="2:9" ht="12.75" customHeight="1" thickBot="1">
      <c r="B87" s="28" t="s">
        <v>0</v>
      </c>
      <c r="C87" s="28" t="s">
        <v>42</v>
      </c>
      <c r="D87" s="28" t="s">
        <v>43</v>
      </c>
      <c r="E87" s="28" t="s">
        <v>45</v>
      </c>
      <c r="F87" s="28" t="s">
        <v>44</v>
      </c>
      <c r="G87" s="14"/>
      <c r="H87" s="14"/>
      <c r="I87" s="14"/>
    </row>
    <row r="88" spans="2:9" ht="12.75" customHeight="1">
      <c r="B88" s="29" t="s">
        <v>1</v>
      </c>
      <c r="C88" s="29" t="s">
        <v>612</v>
      </c>
      <c r="D88" s="29" t="s">
        <v>338</v>
      </c>
      <c r="E88" s="29" t="s">
        <v>575</v>
      </c>
      <c r="F88" s="33">
        <v>12</v>
      </c>
      <c r="G88" s="14"/>
      <c r="H88" s="14"/>
      <c r="I88" s="14"/>
    </row>
    <row r="89" spans="2:9" ht="12.75" customHeight="1">
      <c r="B89" s="30" t="s">
        <v>2</v>
      </c>
      <c r="C89" s="30" t="s">
        <v>99</v>
      </c>
      <c r="D89" s="30" t="s">
        <v>338</v>
      </c>
      <c r="E89" s="30" t="s">
        <v>576</v>
      </c>
      <c r="F89" s="34">
        <v>9</v>
      </c>
      <c r="G89" s="14"/>
      <c r="H89" s="14"/>
      <c r="I89" s="14"/>
    </row>
    <row r="90" spans="2:9" ht="12.75" customHeight="1">
      <c r="B90" s="30" t="s">
        <v>3</v>
      </c>
      <c r="C90" s="30" t="s">
        <v>107</v>
      </c>
      <c r="D90" s="30" t="s">
        <v>355</v>
      </c>
      <c r="E90" s="30" t="s">
        <v>577</v>
      </c>
      <c r="F90" s="34">
        <v>6</v>
      </c>
      <c r="G90" s="14"/>
      <c r="H90" s="14"/>
      <c r="I90" s="14"/>
    </row>
    <row r="91" spans="2:9" ht="12.75" customHeight="1">
      <c r="B91" s="30" t="s">
        <v>8</v>
      </c>
      <c r="C91" s="30" t="s">
        <v>106</v>
      </c>
      <c r="D91" s="30" t="s">
        <v>380</v>
      </c>
      <c r="E91" s="30" t="s">
        <v>578</v>
      </c>
      <c r="F91" s="34">
        <v>5</v>
      </c>
      <c r="G91" s="14"/>
      <c r="H91" s="14"/>
      <c r="I91" s="14"/>
    </row>
    <row r="92" spans="2:9" ht="12.75" customHeight="1">
      <c r="B92" s="30" t="s">
        <v>4</v>
      </c>
      <c r="C92" s="30" t="s">
        <v>118</v>
      </c>
      <c r="D92" s="30" t="s">
        <v>423</v>
      </c>
      <c r="E92" s="30" t="s">
        <v>579</v>
      </c>
      <c r="F92" s="34">
        <v>4</v>
      </c>
      <c r="G92" s="14"/>
      <c r="H92" s="14"/>
      <c r="I92" s="14"/>
    </row>
    <row r="93" spans="2:9" ht="12.75" customHeight="1">
      <c r="B93" s="30" t="s">
        <v>5</v>
      </c>
      <c r="C93" s="30" t="s">
        <v>111</v>
      </c>
      <c r="D93" s="30" t="s">
        <v>348</v>
      </c>
      <c r="E93" s="30" t="s">
        <v>580</v>
      </c>
      <c r="F93" s="34">
        <v>3</v>
      </c>
      <c r="G93" s="14"/>
      <c r="H93" s="14"/>
      <c r="I93" s="14"/>
    </row>
    <row r="94" spans="2:9" ht="12.75" customHeight="1">
      <c r="B94" s="31" t="s">
        <v>6</v>
      </c>
      <c r="C94" s="30" t="s">
        <v>105</v>
      </c>
      <c r="D94" s="30" t="s">
        <v>380</v>
      </c>
      <c r="E94" s="30" t="s">
        <v>581</v>
      </c>
      <c r="F94" s="34">
        <v>2</v>
      </c>
      <c r="G94" s="14"/>
      <c r="H94" s="14"/>
      <c r="I94" s="14"/>
    </row>
    <row r="95" spans="2:9" ht="12.75" customHeight="1">
      <c r="B95" s="31" t="s">
        <v>7</v>
      </c>
      <c r="C95" s="30" t="s">
        <v>110</v>
      </c>
      <c r="D95" s="30" t="s">
        <v>355</v>
      </c>
      <c r="E95" s="30" t="s">
        <v>582</v>
      </c>
      <c r="F95" s="34">
        <v>1</v>
      </c>
      <c r="G95" s="14"/>
      <c r="H95" s="14"/>
      <c r="I95" s="14"/>
    </row>
    <row r="96" spans="2:9" ht="12.75" customHeight="1">
      <c r="B96" s="31" t="s">
        <v>9</v>
      </c>
      <c r="C96" s="30" t="s">
        <v>100</v>
      </c>
      <c r="D96" s="30" t="s">
        <v>410</v>
      </c>
      <c r="E96" s="30" t="s">
        <v>583</v>
      </c>
      <c r="F96" s="14"/>
      <c r="H96" s="14"/>
      <c r="I96" s="14"/>
    </row>
    <row r="97" spans="2:9" ht="12.75" customHeight="1">
      <c r="B97" s="31" t="s">
        <v>10</v>
      </c>
      <c r="C97" s="30" t="s">
        <v>109</v>
      </c>
      <c r="D97" s="30" t="s">
        <v>355</v>
      </c>
      <c r="E97" s="30" t="s">
        <v>584</v>
      </c>
      <c r="F97" s="14"/>
      <c r="H97" s="14"/>
      <c r="I97" s="14"/>
    </row>
    <row r="98" spans="2:9" ht="12.75" customHeight="1">
      <c r="B98" s="31" t="s">
        <v>11</v>
      </c>
      <c r="C98" s="30" t="s">
        <v>114</v>
      </c>
      <c r="D98" s="30" t="s">
        <v>348</v>
      </c>
      <c r="E98" s="30" t="s">
        <v>585</v>
      </c>
      <c r="F98" s="14"/>
      <c r="H98" s="14"/>
      <c r="I98" s="14"/>
    </row>
    <row r="99" spans="2:9" ht="12.75" customHeight="1">
      <c r="B99" s="31" t="s">
        <v>12</v>
      </c>
      <c r="C99" s="30" t="s">
        <v>98</v>
      </c>
      <c r="D99" s="30" t="s">
        <v>377</v>
      </c>
      <c r="E99" s="30" t="s">
        <v>586</v>
      </c>
      <c r="F99" s="14"/>
      <c r="H99" s="14"/>
      <c r="I99" s="14"/>
    </row>
    <row r="100" spans="2:9" ht="12.75" customHeight="1">
      <c r="B100" s="31" t="s">
        <v>13</v>
      </c>
      <c r="C100" s="30" t="s">
        <v>212</v>
      </c>
      <c r="D100" s="30" t="s">
        <v>406</v>
      </c>
      <c r="E100" s="30" t="s">
        <v>587</v>
      </c>
      <c r="F100" s="14"/>
      <c r="H100" s="14"/>
      <c r="I100" s="14"/>
    </row>
    <row r="101" spans="2:9" ht="12.75" customHeight="1">
      <c r="B101" s="31" t="s">
        <v>14</v>
      </c>
      <c r="C101" s="30" t="s">
        <v>112</v>
      </c>
      <c r="D101" s="30" t="s">
        <v>348</v>
      </c>
      <c r="E101" s="30" t="s">
        <v>588</v>
      </c>
      <c r="F101" s="14"/>
      <c r="H101" s="14"/>
      <c r="I101" s="14"/>
    </row>
    <row r="102" spans="2:9" ht="12.75" customHeight="1">
      <c r="B102" s="31" t="s">
        <v>15</v>
      </c>
      <c r="C102" s="30" t="s">
        <v>108</v>
      </c>
      <c r="D102" s="30" t="s">
        <v>355</v>
      </c>
      <c r="E102" s="30" t="s">
        <v>589</v>
      </c>
      <c r="F102" s="14"/>
      <c r="H102" s="14"/>
      <c r="I102" s="14"/>
    </row>
    <row r="103" spans="2:9" ht="12.75" customHeight="1">
      <c r="B103" s="31" t="s">
        <v>16</v>
      </c>
      <c r="C103" s="30" t="s">
        <v>101</v>
      </c>
      <c r="D103" s="30" t="s">
        <v>420</v>
      </c>
      <c r="E103" s="30" t="s">
        <v>590</v>
      </c>
      <c r="F103" s="14"/>
      <c r="H103" s="14"/>
      <c r="I103" s="14"/>
    </row>
    <row r="104" spans="2:9" ht="12.75" customHeight="1">
      <c r="B104" s="31" t="s">
        <v>18</v>
      </c>
      <c r="C104" s="30" t="s">
        <v>116</v>
      </c>
      <c r="D104" s="30" t="s">
        <v>423</v>
      </c>
      <c r="E104" s="30" t="s">
        <v>591</v>
      </c>
      <c r="F104" s="14"/>
      <c r="H104" s="14"/>
      <c r="I104" s="14"/>
    </row>
    <row r="105" spans="2:9" ht="12.75" customHeight="1">
      <c r="B105" s="31" t="s">
        <v>19</v>
      </c>
      <c r="C105" s="30" t="s">
        <v>102</v>
      </c>
      <c r="D105" s="30" t="s">
        <v>420</v>
      </c>
      <c r="E105" s="30" t="s">
        <v>592</v>
      </c>
      <c r="F105" s="14"/>
      <c r="H105" s="14"/>
      <c r="I105" s="14"/>
    </row>
    <row r="106" spans="2:9" ht="12.75" customHeight="1">
      <c r="B106" s="31" t="s">
        <v>20</v>
      </c>
      <c r="C106" s="30" t="s">
        <v>119</v>
      </c>
      <c r="D106" s="30" t="s">
        <v>410</v>
      </c>
      <c r="E106" s="30" t="s">
        <v>593</v>
      </c>
      <c r="F106" s="14"/>
      <c r="H106" s="14"/>
      <c r="I106" s="14"/>
    </row>
    <row r="107" spans="1:8" ht="15" customHeight="1">
      <c r="A107" s="14"/>
      <c r="B107" s="31" t="s">
        <v>21</v>
      </c>
      <c r="C107" s="30" t="s">
        <v>211</v>
      </c>
      <c r="D107" s="30" t="s">
        <v>406</v>
      </c>
      <c r="E107" s="30" t="s">
        <v>594</v>
      </c>
      <c r="F107" s="14"/>
      <c r="G107" s="14"/>
      <c r="H107" s="14"/>
    </row>
    <row r="108" spans="1:6" ht="12.75" customHeight="1">
      <c r="A108" s="14"/>
      <c r="B108" s="31" t="s">
        <v>25</v>
      </c>
      <c r="C108" s="30" t="s">
        <v>117</v>
      </c>
      <c r="D108" s="30" t="s">
        <v>423</v>
      </c>
      <c r="E108" s="30" t="s">
        <v>595</v>
      </c>
      <c r="F108" s="14"/>
    </row>
    <row r="109" spans="1:6" ht="12.75" customHeight="1">
      <c r="A109" s="14"/>
      <c r="B109" s="31"/>
      <c r="C109" s="30" t="s">
        <v>103</v>
      </c>
      <c r="D109" s="30" t="s">
        <v>343</v>
      </c>
      <c r="E109" s="30" t="s">
        <v>213</v>
      </c>
      <c r="F109" s="14"/>
    </row>
    <row r="110" spans="2:6" ht="12.75" customHeight="1">
      <c r="B110" s="31"/>
      <c r="C110" s="30" t="s">
        <v>104</v>
      </c>
      <c r="D110" s="30" t="s">
        <v>343</v>
      </c>
      <c r="E110" s="30" t="s">
        <v>213</v>
      </c>
      <c r="F110" s="14"/>
    </row>
    <row r="111" spans="2:6" ht="12.75" customHeight="1">
      <c r="B111" s="31"/>
      <c r="C111" s="30" t="s">
        <v>113</v>
      </c>
      <c r="D111" s="30" t="s">
        <v>417</v>
      </c>
      <c r="E111" s="30" t="s">
        <v>213</v>
      </c>
      <c r="F111" s="14"/>
    </row>
    <row r="112" spans="2:6" ht="12.75" customHeight="1">
      <c r="B112" s="31"/>
      <c r="C112" s="30" t="s">
        <v>115</v>
      </c>
      <c r="D112" s="30" t="s">
        <v>423</v>
      </c>
      <c r="E112" s="30" t="s">
        <v>213</v>
      </c>
      <c r="F112" s="14"/>
    </row>
    <row r="114" spans="2:6" ht="12.75" customHeight="1" thickBot="1">
      <c r="B114" s="26" t="s">
        <v>435</v>
      </c>
      <c r="C114" s="26"/>
      <c r="D114" s="26"/>
      <c r="E114" s="26"/>
      <c r="F114" s="26"/>
    </row>
    <row r="115" spans="2:6" ht="12.75" customHeight="1" thickBot="1">
      <c r="B115" s="28" t="s">
        <v>0</v>
      </c>
      <c r="C115" s="28" t="s">
        <v>42</v>
      </c>
      <c r="D115" s="28" t="s">
        <v>43</v>
      </c>
      <c r="E115" s="28" t="s">
        <v>45</v>
      </c>
      <c r="F115" s="28" t="s">
        <v>44</v>
      </c>
    </row>
    <row r="116" spans="2:6" ht="12.75" customHeight="1">
      <c r="B116" s="29" t="s">
        <v>1</v>
      </c>
      <c r="C116" s="30" t="s">
        <v>621</v>
      </c>
      <c r="D116" s="29" t="s">
        <v>355</v>
      </c>
      <c r="E116" s="29" t="s">
        <v>603</v>
      </c>
      <c r="F116" s="33">
        <v>24</v>
      </c>
    </row>
    <row r="117" spans="2:6" ht="12.75" customHeight="1">
      <c r="B117" s="30" t="s">
        <v>2</v>
      </c>
      <c r="C117" s="30" t="s">
        <v>622</v>
      </c>
      <c r="D117" s="30" t="s">
        <v>410</v>
      </c>
      <c r="E117" s="30" t="s">
        <v>604</v>
      </c>
      <c r="F117" s="34">
        <v>18</v>
      </c>
    </row>
    <row r="118" spans="2:6" ht="10.5" customHeight="1">
      <c r="B118" s="30" t="s">
        <v>3</v>
      </c>
      <c r="C118" s="30" t="s">
        <v>623</v>
      </c>
      <c r="D118" s="30" t="s">
        <v>343</v>
      </c>
      <c r="E118" s="30" t="s">
        <v>605</v>
      </c>
      <c r="F118" s="34">
        <v>12</v>
      </c>
    </row>
    <row r="119" spans="2:8" ht="15" customHeight="1">
      <c r="B119" s="30" t="s">
        <v>8</v>
      </c>
      <c r="C119" s="30" t="s">
        <v>624</v>
      </c>
      <c r="D119" s="30" t="s">
        <v>423</v>
      </c>
      <c r="E119" s="30" t="s">
        <v>606</v>
      </c>
      <c r="F119" s="34">
        <v>10</v>
      </c>
      <c r="G119" s="14"/>
      <c r="H119" s="14"/>
    </row>
    <row r="120" spans="2:6" ht="12.75" customHeight="1">
      <c r="B120" s="30" t="s">
        <v>4</v>
      </c>
      <c r="C120" s="30" t="s">
        <v>625</v>
      </c>
      <c r="D120" s="30" t="s">
        <v>348</v>
      </c>
      <c r="E120" s="30" t="s">
        <v>607</v>
      </c>
      <c r="F120" s="34">
        <v>8</v>
      </c>
    </row>
    <row r="121" spans="2:6" ht="12.75" customHeight="1">
      <c r="B121" s="30" t="s">
        <v>5</v>
      </c>
      <c r="C121" s="30" t="s">
        <v>626</v>
      </c>
      <c r="D121" s="30" t="s">
        <v>422</v>
      </c>
      <c r="E121" s="30" t="s">
        <v>610</v>
      </c>
      <c r="F121" s="34"/>
    </row>
    <row r="122" spans="2:6" ht="12.75" customHeight="1">
      <c r="B122" s="31" t="s">
        <v>6</v>
      </c>
      <c r="C122" s="30" t="s">
        <v>627</v>
      </c>
      <c r="D122" s="30" t="s">
        <v>419</v>
      </c>
      <c r="E122" s="30" t="s">
        <v>611</v>
      </c>
      <c r="F122" s="34"/>
    </row>
    <row r="123" spans="2:6" ht="12.75" customHeight="1">
      <c r="B123" s="31" t="s">
        <v>7</v>
      </c>
      <c r="C123" s="30" t="s">
        <v>628</v>
      </c>
      <c r="D123" s="30" t="s">
        <v>406</v>
      </c>
      <c r="E123" s="30" t="s">
        <v>608</v>
      </c>
      <c r="F123" s="34">
        <v>6</v>
      </c>
    </row>
    <row r="124" spans="2:6" ht="12.75" customHeight="1">
      <c r="B124" s="31" t="s">
        <v>9</v>
      </c>
      <c r="C124" s="30" t="s">
        <v>629</v>
      </c>
      <c r="D124" s="30" t="s">
        <v>377</v>
      </c>
      <c r="E124" s="30" t="s">
        <v>609</v>
      </c>
      <c r="F124" s="34">
        <v>4</v>
      </c>
    </row>
    <row r="126" spans="2:6" ht="12.75" customHeight="1" thickBot="1">
      <c r="B126" s="26" t="s">
        <v>434</v>
      </c>
      <c r="C126" s="26"/>
      <c r="D126" s="26"/>
      <c r="E126" s="26"/>
      <c r="F126" s="26"/>
    </row>
    <row r="127" spans="2:6" ht="12.75" customHeight="1" thickBot="1">
      <c r="B127" s="28" t="s">
        <v>0</v>
      </c>
      <c r="C127" s="28" t="s">
        <v>42</v>
      </c>
      <c r="D127" s="28" t="s">
        <v>43</v>
      </c>
      <c r="E127" s="28" t="s">
        <v>45</v>
      </c>
      <c r="F127" s="28" t="s">
        <v>44</v>
      </c>
    </row>
    <row r="128" spans="2:6" ht="12.75" customHeight="1">
      <c r="B128" s="29" t="s">
        <v>1</v>
      </c>
      <c r="C128" s="29" t="s">
        <v>613</v>
      </c>
      <c r="D128" s="29" t="s">
        <v>355</v>
      </c>
      <c r="E128" s="29" t="s">
        <v>596</v>
      </c>
      <c r="F128" s="33">
        <v>24</v>
      </c>
    </row>
    <row r="129" spans="2:6" ht="10.5" customHeight="1">
      <c r="B129" s="30" t="s">
        <v>2</v>
      </c>
      <c r="C129" s="30" t="s">
        <v>614</v>
      </c>
      <c r="D129" s="30" t="s">
        <v>410</v>
      </c>
      <c r="E129" s="30" t="s">
        <v>597</v>
      </c>
      <c r="F129" s="34">
        <v>18</v>
      </c>
    </row>
    <row r="130" spans="2:9" ht="15" customHeight="1">
      <c r="B130" s="30" t="s">
        <v>3</v>
      </c>
      <c r="C130" s="30" t="s">
        <v>615</v>
      </c>
      <c r="D130" s="30" t="s">
        <v>348</v>
      </c>
      <c r="E130" s="30" t="s">
        <v>598</v>
      </c>
      <c r="F130" s="34">
        <v>12</v>
      </c>
      <c r="G130" s="14"/>
      <c r="H130" s="14"/>
      <c r="I130" s="14"/>
    </row>
    <row r="131" spans="2:9" ht="12.75" customHeight="1">
      <c r="B131" s="30" t="s">
        <v>8</v>
      </c>
      <c r="C131" s="30" t="s">
        <v>616</v>
      </c>
      <c r="D131" s="30" t="s">
        <v>377</v>
      </c>
      <c r="E131" s="13" t="s">
        <v>599</v>
      </c>
      <c r="F131" s="34">
        <v>10</v>
      </c>
      <c r="G131" s="14"/>
      <c r="H131" s="14"/>
      <c r="I131" s="14"/>
    </row>
    <row r="132" spans="2:9" ht="12.75" customHeight="1">
      <c r="B132" s="30" t="s">
        <v>4</v>
      </c>
      <c r="C132" s="30" t="s">
        <v>617</v>
      </c>
      <c r="D132" s="30" t="s">
        <v>406</v>
      </c>
      <c r="E132" s="30" t="s">
        <v>600</v>
      </c>
      <c r="F132" s="34">
        <v>8</v>
      </c>
      <c r="G132" s="14"/>
      <c r="H132" s="14"/>
      <c r="I132" s="14"/>
    </row>
    <row r="133" spans="2:9" ht="12.75" customHeight="1">
      <c r="B133" s="30" t="s">
        <v>5</v>
      </c>
      <c r="C133" s="30" t="s">
        <v>618</v>
      </c>
      <c r="D133" s="30" t="s">
        <v>423</v>
      </c>
      <c r="E133" s="30" t="s">
        <v>601</v>
      </c>
      <c r="F133" s="34">
        <v>6</v>
      </c>
      <c r="G133" s="14"/>
      <c r="H133" s="14"/>
      <c r="I133" s="14"/>
    </row>
    <row r="134" spans="2:9" ht="12.75" customHeight="1">
      <c r="B134" s="30" t="s">
        <v>6</v>
      </c>
      <c r="C134" s="30" t="s">
        <v>619</v>
      </c>
      <c r="D134" s="30" t="s">
        <v>422</v>
      </c>
      <c r="E134" s="30" t="s">
        <v>602</v>
      </c>
      <c r="G134" s="14"/>
      <c r="H134" s="14"/>
      <c r="I134" s="14"/>
    </row>
    <row r="135" spans="2:9" ht="12.75" customHeight="1">
      <c r="B135" s="30"/>
      <c r="C135" s="30" t="s">
        <v>620</v>
      </c>
      <c r="D135" s="30" t="s">
        <v>343</v>
      </c>
      <c r="E135" s="30" t="s">
        <v>213</v>
      </c>
      <c r="G135" s="14"/>
      <c r="H135" s="14"/>
      <c r="I135" s="14"/>
    </row>
    <row r="136" spans="7:9" ht="12.75" customHeight="1">
      <c r="G136" s="14"/>
      <c r="H136" s="14"/>
      <c r="I136" s="14"/>
    </row>
    <row r="137" spans="2:9" ht="12.75" customHeight="1" thickBot="1">
      <c r="B137" s="26" t="s">
        <v>46</v>
      </c>
      <c r="C137" s="26"/>
      <c r="D137" s="26"/>
      <c r="E137" s="26"/>
      <c r="F137" s="26"/>
      <c r="G137" s="14"/>
      <c r="H137" s="14"/>
      <c r="I137" s="14"/>
    </row>
    <row r="138" spans="2:9" ht="12.75" customHeight="1" thickBot="1">
      <c r="B138" s="28" t="s">
        <v>0</v>
      </c>
      <c r="C138" s="28" t="s">
        <v>42</v>
      </c>
      <c r="D138" s="28" t="s">
        <v>43</v>
      </c>
      <c r="E138" s="28" t="s">
        <v>45</v>
      </c>
      <c r="F138" s="28" t="s">
        <v>44</v>
      </c>
      <c r="G138" s="14"/>
      <c r="H138" s="14"/>
      <c r="I138" s="14"/>
    </row>
    <row r="139" spans="2:9" ht="12.75" customHeight="1">
      <c r="B139" s="29" t="s">
        <v>1</v>
      </c>
      <c r="C139" s="29" t="s">
        <v>196</v>
      </c>
      <c r="D139" s="29" t="s">
        <v>355</v>
      </c>
      <c r="E139" s="29" t="s">
        <v>477</v>
      </c>
      <c r="F139" s="33">
        <v>12</v>
      </c>
      <c r="G139" s="14"/>
      <c r="H139" s="14"/>
      <c r="I139" s="14"/>
    </row>
    <row r="140" spans="2:9" ht="12.75" customHeight="1">
      <c r="B140" s="30" t="s">
        <v>2</v>
      </c>
      <c r="C140" s="30" t="s">
        <v>194</v>
      </c>
      <c r="D140" s="30" t="s">
        <v>355</v>
      </c>
      <c r="E140" s="30" t="s">
        <v>478</v>
      </c>
      <c r="F140" s="34">
        <v>9</v>
      </c>
      <c r="G140" s="14"/>
      <c r="H140" s="14"/>
      <c r="I140" s="14"/>
    </row>
    <row r="141" spans="2:9" ht="12.75" customHeight="1">
      <c r="B141" s="30" t="s">
        <v>3</v>
      </c>
      <c r="C141" s="30" t="s">
        <v>222</v>
      </c>
      <c r="D141" s="30" t="s">
        <v>425</v>
      </c>
      <c r="E141" s="30" t="s">
        <v>479</v>
      </c>
      <c r="F141" s="34">
        <v>6</v>
      </c>
      <c r="H141" s="14"/>
      <c r="I141" s="14"/>
    </row>
    <row r="142" spans="2:9" ht="12.75" customHeight="1">
      <c r="B142" s="30" t="s">
        <v>8</v>
      </c>
      <c r="C142" s="30" t="s">
        <v>200</v>
      </c>
      <c r="D142" s="30" t="s">
        <v>417</v>
      </c>
      <c r="E142" s="30" t="s">
        <v>480</v>
      </c>
      <c r="F142" s="34">
        <v>5</v>
      </c>
      <c r="H142" s="14"/>
      <c r="I142" s="14"/>
    </row>
    <row r="143" spans="2:9" ht="12.75" customHeight="1">
      <c r="B143" s="30" t="s">
        <v>4</v>
      </c>
      <c r="C143" s="30" t="s">
        <v>228</v>
      </c>
      <c r="D143" s="30" t="s">
        <v>406</v>
      </c>
      <c r="E143" s="30" t="s">
        <v>481</v>
      </c>
      <c r="F143" s="34">
        <v>4</v>
      </c>
      <c r="H143" s="14"/>
      <c r="I143" s="14"/>
    </row>
    <row r="144" spans="2:9" ht="12.75" customHeight="1">
      <c r="B144" s="30" t="s">
        <v>5</v>
      </c>
      <c r="C144" s="30" t="s">
        <v>227</v>
      </c>
      <c r="D144" s="30" t="s">
        <v>406</v>
      </c>
      <c r="E144" s="30" t="s">
        <v>482</v>
      </c>
      <c r="F144" s="34">
        <v>3</v>
      </c>
      <c r="H144" s="14"/>
      <c r="I144" s="14"/>
    </row>
    <row r="145" spans="2:9" ht="12.75" customHeight="1">
      <c r="B145" s="31" t="s">
        <v>6</v>
      </c>
      <c r="C145" s="30" t="s">
        <v>226</v>
      </c>
      <c r="D145" s="30" t="s">
        <v>424</v>
      </c>
      <c r="E145" s="30" t="s">
        <v>483</v>
      </c>
      <c r="F145" s="34">
        <v>2</v>
      </c>
      <c r="H145" s="14"/>
      <c r="I145" s="14"/>
    </row>
    <row r="146" spans="2:9" ht="12.75" customHeight="1">
      <c r="B146" s="31" t="s">
        <v>7</v>
      </c>
      <c r="C146" s="30" t="s">
        <v>232</v>
      </c>
      <c r="D146" s="30" t="s">
        <v>415</v>
      </c>
      <c r="E146" s="30" t="s">
        <v>484</v>
      </c>
      <c r="F146" s="34">
        <v>1</v>
      </c>
      <c r="H146" s="14"/>
      <c r="I146" s="14"/>
    </row>
    <row r="147" spans="2:9" ht="12.75" customHeight="1">
      <c r="B147" s="31" t="s">
        <v>9</v>
      </c>
      <c r="C147" s="30" t="s">
        <v>195</v>
      </c>
      <c r="D147" s="30" t="s">
        <v>355</v>
      </c>
      <c r="E147" s="30" t="s">
        <v>485</v>
      </c>
      <c r="F147" s="14"/>
      <c r="H147" s="14"/>
      <c r="I147" s="14"/>
    </row>
    <row r="148" spans="2:9" ht="12.75" customHeight="1">
      <c r="B148" s="31" t="s">
        <v>10</v>
      </c>
      <c r="C148" s="30" t="s">
        <v>193</v>
      </c>
      <c r="D148" s="30" t="s">
        <v>377</v>
      </c>
      <c r="E148" s="30" t="s">
        <v>486</v>
      </c>
      <c r="F148" s="14"/>
      <c r="H148" s="14"/>
      <c r="I148" s="14"/>
    </row>
    <row r="149" spans="2:9" ht="12.75" customHeight="1">
      <c r="B149" s="31" t="s">
        <v>11</v>
      </c>
      <c r="C149" s="30" t="s">
        <v>231</v>
      </c>
      <c r="D149" s="30" t="s">
        <v>426</v>
      </c>
      <c r="E149" s="30" t="s">
        <v>487</v>
      </c>
      <c r="F149" s="14"/>
      <c r="H149" s="14"/>
      <c r="I149" s="14"/>
    </row>
    <row r="150" spans="2:9" ht="12.75" customHeight="1">
      <c r="B150" s="31" t="s">
        <v>12</v>
      </c>
      <c r="C150" s="30" t="s">
        <v>223</v>
      </c>
      <c r="D150" s="30" t="s">
        <v>424</v>
      </c>
      <c r="E150" s="30" t="s">
        <v>488</v>
      </c>
      <c r="F150" s="14"/>
      <c r="H150" s="14"/>
      <c r="I150" s="14"/>
    </row>
    <row r="151" spans="2:9" ht="12.75" customHeight="1">
      <c r="B151" s="31" t="s">
        <v>13</v>
      </c>
      <c r="C151" s="30" t="s">
        <v>225</v>
      </c>
      <c r="D151" s="30" t="s">
        <v>424</v>
      </c>
      <c r="E151" s="30" t="s">
        <v>489</v>
      </c>
      <c r="F151" s="14"/>
      <c r="H151" s="14"/>
      <c r="I151" s="14"/>
    </row>
    <row r="152" spans="1:5" s="14" customFormat="1" ht="12.75" customHeight="1">
      <c r="A152" s="13"/>
      <c r="B152" s="31" t="s">
        <v>14</v>
      </c>
      <c r="C152" s="30" t="s">
        <v>230</v>
      </c>
      <c r="D152" s="30" t="s">
        <v>343</v>
      </c>
      <c r="E152" s="30" t="s">
        <v>490</v>
      </c>
    </row>
    <row r="153" spans="1:5" s="14" customFormat="1" ht="12.75" customHeight="1">
      <c r="A153" s="13"/>
      <c r="B153" s="31" t="s">
        <v>15</v>
      </c>
      <c r="C153" s="30" t="s">
        <v>221</v>
      </c>
      <c r="D153" s="30" t="s">
        <v>425</v>
      </c>
      <c r="E153" s="30" t="s">
        <v>491</v>
      </c>
    </row>
    <row r="154" spans="1:5" s="14" customFormat="1" ht="12.75" customHeight="1">
      <c r="A154" s="13"/>
      <c r="B154" s="31" t="s">
        <v>16</v>
      </c>
      <c r="C154" s="30" t="s">
        <v>233</v>
      </c>
      <c r="D154" s="30" t="s">
        <v>348</v>
      </c>
      <c r="E154" s="30" t="s">
        <v>492</v>
      </c>
    </row>
    <row r="155" spans="2:9" ht="12.75" customHeight="1">
      <c r="B155" s="31" t="s">
        <v>18</v>
      </c>
      <c r="C155" s="30" t="s">
        <v>229</v>
      </c>
      <c r="D155" s="30" t="s">
        <v>343</v>
      </c>
      <c r="E155" s="30" t="s">
        <v>493</v>
      </c>
      <c r="F155" s="14"/>
      <c r="H155" s="14"/>
      <c r="I155" s="14"/>
    </row>
    <row r="156" spans="2:9" ht="12.75" customHeight="1">
      <c r="B156" s="31" t="s">
        <v>19</v>
      </c>
      <c r="C156" s="30" t="s">
        <v>155</v>
      </c>
      <c r="D156" s="30" t="s">
        <v>427</v>
      </c>
      <c r="E156" s="30" t="s">
        <v>495</v>
      </c>
      <c r="F156" s="14"/>
      <c r="H156" s="14"/>
      <c r="I156" s="14"/>
    </row>
    <row r="157" spans="2:9" ht="12.75" customHeight="1">
      <c r="B157" s="31" t="s">
        <v>20</v>
      </c>
      <c r="C157" s="30" t="s">
        <v>224</v>
      </c>
      <c r="D157" s="30" t="s">
        <v>424</v>
      </c>
      <c r="E157" s="30" t="s">
        <v>494</v>
      </c>
      <c r="F157" s="14"/>
      <c r="H157" s="14"/>
      <c r="I157" s="14"/>
    </row>
    <row r="158" spans="2:9" ht="12.75" customHeight="1">
      <c r="B158" s="14"/>
      <c r="C158" s="14"/>
      <c r="D158" s="14"/>
      <c r="E158" s="14"/>
      <c r="F158" s="14"/>
      <c r="H158" s="14"/>
      <c r="I158" s="14"/>
    </row>
    <row r="159" spans="1:6" s="14" customFormat="1" ht="12.75" customHeight="1" thickBot="1">
      <c r="A159" s="13"/>
      <c r="B159" s="26" t="s">
        <v>436</v>
      </c>
      <c r="C159" s="26"/>
      <c r="D159" s="26"/>
      <c r="E159" s="26"/>
      <c r="F159" s="26"/>
    </row>
    <row r="160" spans="1:6" s="14" customFormat="1" ht="12.75" customHeight="1" thickBot="1">
      <c r="A160" s="13"/>
      <c r="B160" s="28" t="s">
        <v>0</v>
      </c>
      <c r="C160" s="28" t="s">
        <v>42</v>
      </c>
      <c r="D160" s="28" t="s">
        <v>43</v>
      </c>
      <c r="E160" s="28" t="s">
        <v>45</v>
      </c>
      <c r="F160" s="28" t="s">
        <v>44</v>
      </c>
    </row>
    <row r="161" spans="2:9" ht="12.75" customHeight="1">
      <c r="B161" s="29" t="s">
        <v>1</v>
      </c>
      <c r="C161" s="29" t="s">
        <v>160</v>
      </c>
      <c r="D161" s="29" t="s">
        <v>338</v>
      </c>
      <c r="E161" s="29" t="s">
        <v>520</v>
      </c>
      <c r="F161" s="33">
        <v>12</v>
      </c>
      <c r="H161" s="14"/>
      <c r="I161" s="14"/>
    </row>
    <row r="162" spans="2:9" ht="12.75" customHeight="1">
      <c r="B162" s="30" t="s">
        <v>2</v>
      </c>
      <c r="C162" s="30" t="s">
        <v>147</v>
      </c>
      <c r="D162" s="30" t="s">
        <v>355</v>
      </c>
      <c r="E162" s="30" t="s">
        <v>521</v>
      </c>
      <c r="F162" s="34">
        <v>9</v>
      </c>
      <c r="H162" s="14"/>
      <c r="I162" s="14"/>
    </row>
    <row r="163" spans="2:9" ht="12.75" customHeight="1">
      <c r="B163" s="30" t="s">
        <v>3</v>
      </c>
      <c r="C163" s="30" t="s">
        <v>153</v>
      </c>
      <c r="D163" s="30" t="s">
        <v>423</v>
      </c>
      <c r="E163" s="30" t="s">
        <v>522</v>
      </c>
      <c r="F163" s="34">
        <v>6</v>
      </c>
      <c r="H163" s="14"/>
      <c r="I163" s="14"/>
    </row>
    <row r="164" spans="2:6" ht="10.5" customHeight="1">
      <c r="B164" s="30" t="s">
        <v>8</v>
      </c>
      <c r="C164" s="30" t="s">
        <v>155</v>
      </c>
      <c r="D164" s="30" t="s">
        <v>423</v>
      </c>
      <c r="E164" s="30" t="s">
        <v>523</v>
      </c>
      <c r="F164" s="34">
        <v>5</v>
      </c>
    </row>
    <row r="165" spans="2:6" ht="12.75" customHeight="1">
      <c r="B165" s="30" t="s">
        <v>4</v>
      </c>
      <c r="C165" s="30" t="s">
        <v>122</v>
      </c>
      <c r="D165" s="30" t="s">
        <v>417</v>
      </c>
      <c r="E165" s="30" t="s">
        <v>524</v>
      </c>
      <c r="F165" s="34">
        <v>4</v>
      </c>
    </row>
    <row r="166" spans="2:6" ht="12.75" customHeight="1">
      <c r="B166" s="30" t="s">
        <v>5</v>
      </c>
      <c r="C166" s="30" t="s">
        <v>158</v>
      </c>
      <c r="D166" s="30" t="s">
        <v>377</v>
      </c>
      <c r="E166" s="30" t="s">
        <v>525</v>
      </c>
      <c r="F166" s="34">
        <v>3</v>
      </c>
    </row>
    <row r="167" spans="2:6" ht="12.75" customHeight="1">
      <c r="B167" s="31" t="s">
        <v>6</v>
      </c>
      <c r="C167" s="30" t="s">
        <v>175</v>
      </c>
      <c r="D167" s="30" t="s">
        <v>410</v>
      </c>
      <c r="E167" s="30" t="s">
        <v>525</v>
      </c>
      <c r="F167" s="34">
        <v>2</v>
      </c>
    </row>
    <row r="168" spans="2:6" ht="12.75" customHeight="1">
      <c r="B168" s="31" t="s">
        <v>7</v>
      </c>
      <c r="C168" s="30" t="s">
        <v>124</v>
      </c>
      <c r="D168" s="30" t="s">
        <v>428</v>
      </c>
      <c r="E168" s="30" t="s">
        <v>526</v>
      </c>
      <c r="F168" s="34">
        <v>1</v>
      </c>
    </row>
    <row r="169" spans="2:6" ht="12.75" customHeight="1">
      <c r="B169" s="31" t="s">
        <v>9</v>
      </c>
      <c r="C169" s="30" t="s">
        <v>157</v>
      </c>
      <c r="D169" s="30" t="s">
        <v>377</v>
      </c>
      <c r="E169" s="30" t="s">
        <v>527</v>
      </c>
      <c r="F169" s="14"/>
    </row>
    <row r="170" spans="2:6" ht="12.75" customHeight="1">
      <c r="B170" s="31" t="s">
        <v>10</v>
      </c>
      <c r="C170" s="30" t="s">
        <v>156</v>
      </c>
      <c r="D170" s="30" t="s">
        <v>343</v>
      </c>
      <c r="E170" s="30" t="s">
        <v>528</v>
      </c>
      <c r="F170" s="14"/>
    </row>
    <row r="171" spans="2:6" ht="12.75" customHeight="1">
      <c r="B171" s="31" t="s">
        <v>11</v>
      </c>
      <c r="C171" s="30" t="s">
        <v>125</v>
      </c>
      <c r="D171" s="30" t="s">
        <v>355</v>
      </c>
      <c r="E171" s="30" t="s">
        <v>529</v>
      </c>
      <c r="F171" s="14"/>
    </row>
    <row r="172" spans="2:6" ht="12.75" customHeight="1">
      <c r="B172" s="31" t="s">
        <v>12</v>
      </c>
      <c r="C172" s="30" t="s">
        <v>150</v>
      </c>
      <c r="D172" s="30" t="s">
        <v>348</v>
      </c>
      <c r="E172" s="30" t="s">
        <v>530</v>
      </c>
      <c r="F172" s="14"/>
    </row>
    <row r="173" spans="2:6" ht="12.75" customHeight="1">
      <c r="B173" s="31" t="s">
        <v>13</v>
      </c>
      <c r="C173" s="30" t="s">
        <v>149</v>
      </c>
      <c r="D173" s="30" t="s">
        <v>348</v>
      </c>
      <c r="E173" s="30" t="s">
        <v>531</v>
      </c>
      <c r="F173" s="14"/>
    </row>
    <row r="174" spans="2:6" ht="12.75" customHeight="1">
      <c r="B174" s="31" t="s">
        <v>14</v>
      </c>
      <c r="C174" s="30" t="s">
        <v>152</v>
      </c>
      <c r="D174" s="30" t="s">
        <v>348</v>
      </c>
      <c r="E174" s="30" t="s">
        <v>531</v>
      </c>
      <c r="F174" s="14"/>
    </row>
    <row r="175" spans="2:6" ht="12.75" customHeight="1">
      <c r="B175" s="31" t="s">
        <v>15</v>
      </c>
      <c r="C175" s="30" t="s">
        <v>163</v>
      </c>
      <c r="D175" s="30" t="s">
        <v>410</v>
      </c>
      <c r="E175" s="30" t="s">
        <v>531</v>
      </c>
      <c r="F175" s="14"/>
    </row>
    <row r="176" spans="2:6" ht="12.75" customHeight="1">
      <c r="B176" s="31" t="s">
        <v>16</v>
      </c>
      <c r="C176" s="30" t="s">
        <v>151</v>
      </c>
      <c r="D176" s="30" t="s">
        <v>348</v>
      </c>
      <c r="E176" s="30" t="s">
        <v>532</v>
      </c>
      <c r="F176" s="14"/>
    </row>
    <row r="177" spans="2:6" ht="12.75" customHeight="1">
      <c r="B177" s="31" t="s">
        <v>18</v>
      </c>
      <c r="C177" s="30" t="s">
        <v>161</v>
      </c>
      <c r="D177" s="30" t="s">
        <v>406</v>
      </c>
      <c r="E177" s="30" t="s">
        <v>533</v>
      </c>
      <c r="F177" s="14"/>
    </row>
    <row r="178" spans="2:9" ht="12.75" customHeight="1">
      <c r="B178" s="31" t="s">
        <v>19</v>
      </c>
      <c r="C178" s="30" t="s">
        <v>148</v>
      </c>
      <c r="D178" s="30" t="s">
        <v>355</v>
      </c>
      <c r="E178" s="30" t="s">
        <v>534</v>
      </c>
      <c r="F178" s="14"/>
      <c r="G178" s="14"/>
      <c r="H178" s="14"/>
      <c r="I178" s="14"/>
    </row>
    <row r="179" spans="2:6" ht="12.75" customHeight="1">
      <c r="B179" s="31" t="s">
        <v>20</v>
      </c>
      <c r="C179" s="30" t="s">
        <v>146</v>
      </c>
      <c r="D179" s="30" t="s">
        <v>355</v>
      </c>
      <c r="E179" s="30" t="s">
        <v>535</v>
      </c>
      <c r="F179" s="14"/>
    </row>
    <row r="180" spans="1:6" ht="12.75" customHeight="1">
      <c r="A180" s="14"/>
      <c r="B180" s="31" t="s">
        <v>21</v>
      </c>
      <c r="C180" s="30" t="s">
        <v>154</v>
      </c>
      <c r="D180" s="30" t="s">
        <v>423</v>
      </c>
      <c r="E180" s="30" t="s">
        <v>536</v>
      </c>
      <c r="F180" s="14"/>
    </row>
    <row r="181" spans="1:6" ht="12.75" customHeight="1">
      <c r="A181" s="14"/>
      <c r="B181" s="31" t="s">
        <v>25</v>
      </c>
      <c r="C181" s="30" t="s">
        <v>120</v>
      </c>
      <c r="D181" s="30" t="s">
        <v>410</v>
      </c>
      <c r="E181" s="30" t="s">
        <v>537</v>
      </c>
      <c r="F181" s="14"/>
    </row>
    <row r="182" spans="1:6" ht="12.75" customHeight="1">
      <c r="A182" s="14"/>
      <c r="B182" s="31" t="s">
        <v>26</v>
      </c>
      <c r="C182" s="30" t="s">
        <v>159</v>
      </c>
      <c r="D182" s="30" t="s">
        <v>377</v>
      </c>
      <c r="E182" s="30" t="s">
        <v>538</v>
      </c>
      <c r="F182" s="14"/>
    </row>
    <row r="183" spans="2:6" ht="12.75" customHeight="1">
      <c r="B183" s="31" t="s">
        <v>27</v>
      </c>
      <c r="C183" s="30" t="s">
        <v>121</v>
      </c>
      <c r="D183" s="30" t="s">
        <v>416</v>
      </c>
      <c r="E183" s="30" t="s">
        <v>539</v>
      </c>
      <c r="F183" s="14"/>
    </row>
    <row r="184" spans="2:6" ht="12.75" customHeight="1">
      <c r="B184" s="31" t="s">
        <v>28</v>
      </c>
      <c r="C184" s="30" t="s">
        <v>162</v>
      </c>
      <c r="D184" s="30" t="s">
        <v>410</v>
      </c>
      <c r="E184" s="30" t="s">
        <v>540</v>
      </c>
      <c r="F184" s="14"/>
    </row>
    <row r="185" spans="3:6" ht="12.75" customHeight="1">
      <c r="C185" s="30" t="s">
        <v>123</v>
      </c>
      <c r="D185" s="30" t="s">
        <v>420</v>
      </c>
      <c r="E185" s="30" t="s">
        <v>145</v>
      </c>
      <c r="F185" s="14"/>
    </row>
    <row r="186" spans="3:6" ht="12.75" customHeight="1">
      <c r="C186" s="30" t="s">
        <v>122</v>
      </c>
      <c r="D186" s="30" t="s">
        <v>417</v>
      </c>
      <c r="E186" s="30" t="s">
        <v>145</v>
      </c>
      <c r="F186" s="14"/>
    </row>
    <row r="187" ht="10.5" customHeight="1"/>
    <row r="188" ht="18.75">
      <c r="G188" s="36"/>
    </row>
    <row r="189" spans="2:6" ht="12.75" customHeight="1" thickBot="1">
      <c r="B189" s="26" t="s">
        <v>48</v>
      </c>
      <c r="C189" s="26"/>
      <c r="D189" s="26"/>
      <c r="E189" s="26"/>
      <c r="F189" s="26"/>
    </row>
    <row r="190" spans="2:9" ht="15" customHeight="1" thickBot="1">
      <c r="B190" s="28" t="s">
        <v>0</v>
      </c>
      <c r="C190" s="28" t="s">
        <v>42</v>
      </c>
      <c r="D190" s="28" t="s">
        <v>43</v>
      </c>
      <c r="E190" s="28" t="s">
        <v>45</v>
      </c>
      <c r="F190" s="28" t="s">
        <v>44</v>
      </c>
      <c r="G190" s="14"/>
      <c r="H190" s="14"/>
      <c r="I190" s="14"/>
    </row>
    <row r="191" spans="2:8" ht="12.75" customHeight="1">
      <c r="B191" s="29" t="s">
        <v>1</v>
      </c>
      <c r="C191" s="29" t="s">
        <v>206</v>
      </c>
      <c r="D191" s="29" t="s">
        <v>425</v>
      </c>
      <c r="E191" s="29" t="s">
        <v>496</v>
      </c>
      <c r="F191" s="33">
        <v>12</v>
      </c>
      <c r="G191" s="14"/>
      <c r="H191" s="14"/>
    </row>
    <row r="192" spans="2:8" ht="12.75" customHeight="1">
      <c r="B192" s="30" t="s">
        <v>2</v>
      </c>
      <c r="C192" s="30" t="s">
        <v>198</v>
      </c>
      <c r="D192" s="30" t="s">
        <v>343</v>
      </c>
      <c r="E192" s="30" t="s">
        <v>497</v>
      </c>
      <c r="F192" s="34">
        <v>9</v>
      </c>
      <c r="G192" s="14"/>
      <c r="H192" s="14"/>
    </row>
    <row r="193" spans="2:8" ht="12.75" customHeight="1">
      <c r="B193" s="30" t="s">
        <v>3</v>
      </c>
      <c r="C193" s="30" t="s">
        <v>207</v>
      </c>
      <c r="D193" s="30" t="s">
        <v>406</v>
      </c>
      <c r="E193" s="30" t="s">
        <v>498</v>
      </c>
      <c r="F193" s="34">
        <v>6</v>
      </c>
      <c r="G193" s="14"/>
      <c r="H193" s="14"/>
    </row>
    <row r="194" spans="2:8" ht="12.75" customHeight="1">
      <c r="B194" s="30" t="s">
        <v>8</v>
      </c>
      <c r="C194" s="30" t="s">
        <v>201</v>
      </c>
      <c r="D194" s="30" t="s">
        <v>417</v>
      </c>
      <c r="E194" s="30" t="s">
        <v>499</v>
      </c>
      <c r="F194" s="34">
        <v>5</v>
      </c>
      <c r="G194" s="14"/>
      <c r="H194" s="14"/>
    </row>
    <row r="195" spans="2:8" ht="12.75" customHeight="1">
      <c r="B195" s="30" t="s">
        <v>4</v>
      </c>
      <c r="C195" s="30" t="s">
        <v>194</v>
      </c>
      <c r="D195" s="30" t="s">
        <v>355</v>
      </c>
      <c r="E195" s="30" t="s">
        <v>500</v>
      </c>
      <c r="F195" s="34">
        <v>4</v>
      </c>
      <c r="G195" s="14"/>
      <c r="H195" s="14"/>
    </row>
    <row r="196" spans="2:8" ht="12.75" customHeight="1">
      <c r="B196" s="30" t="s">
        <v>5</v>
      </c>
      <c r="C196" s="30" t="s">
        <v>165</v>
      </c>
      <c r="D196" s="30" t="s">
        <v>355</v>
      </c>
      <c r="E196" s="30" t="s">
        <v>501</v>
      </c>
      <c r="F196" s="34">
        <v>3</v>
      </c>
      <c r="G196" s="14"/>
      <c r="H196" s="14"/>
    </row>
    <row r="197" spans="2:8" ht="12.75" customHeight="1">
      <c r="B197" s="31" t="s">
        <v>6</v>
      </c>
      <c r="C197" s="30" t="s">
        <v>204</v>
      </c>
      <c r="D197" s="30" t="s">
        <v>410</v>
      </c>
      <c r="E197" s="30" t="s">
        <v>502</v>
      </c>
      <c r="F197" s="34">
        <v>2</v>
      </c>
      <c r="G197" s="14"/>
      <c r="H197" s="14"/>
    </row>
    <row r="198" spans="2:8" ht="12.75" customHeight="1">
      <c r="B198" s="31" t="s">
        <v>7</v>
      </c>
      <c r="C198" s="30" t="s">
        <v>193</v>
      </c>
      <c r="D198" s="30" t="s">
        <v>377</v>
      </c>
      <c r="E198" s="30" t="s">
        <v>503</v>
      </c>
      <c r="F198" s="34">
        <v>1</v>
      </c>
      <c r="G198" s="14"/>
      <c r="H198" s="14"/>
    </row>
    <row r="199" spans="2:8" ht="12.75" customHeight="1">
      <c r="B199" s="31" t="s">
        <v>9</v>
      </c>
      <c r="C199" s="30" t="s">
        <v>196</v>
      </c>
      <c r="D199" s="30" t="s">
        <v>355</v>
      </c>
      <c r="E199" s="30" t="s">
        <v>504</v>
      </c>
      <c r="F199" s="14"/>
      <c r="G199" s="14"/>
      <c r="H199" s="14"/>
    </row>
    <row r="200" spans="2:8" ht="12.75" customHeight="1">
      <c r="B200" s="31" t="s">
        <v>10</v>
      </c>
      <c r="C200" s="30" t="s">
        <v>197</v>
      </c>
      <c r="D200" s="30" t="s">
        <v>343</v>
      </c>
      <c r="E200" s="30" t="s">
        <v>505</v>
      </c>
      <c r="F200" s="14"/>
      <c r="H200" s="14"/>
    </row>
    <row r="201" spans="2:8" ht="12.75" customHeight="1">
      <c r="B201" s="31" t="s">
        <v>11</v>
      </c>
      <c r="C201" s="30" t="s">
        <v>153</v>
      </c>
      <c r="D201" s="30" t="s">
        <v>423</v>
      </c>
      <c r="E201" s="30" t="s">
        <v>506</v>
      </c>
      <c r="F201" s="14"/>
      <c r="H201" s="14"/>
    </row>
    <row r="202" spans="2:8" ht="12.75" customHeight="1">
      <c r="B202" s="31" t="s">
        <v>12</v>
      </c>
      <c r="C202" s="30" t="s">
        <v>209</v>
      </c>
      <c r="D202" s="30" t="s">
        <v>415</v>
      </c>
      <c r="E202" s="30" t="s">
        <v>507</v>
      </c>
      <c r="F202" s="14"/>
      <c r="H202" s="14"/>
    </row>
    <row r="203" spans="2:8" ht="12.75" customHeight="1">
      <c r="B203" s="31" t="s">
        <v>13</v>
      </c>
      <c r="C203" s="30" t="s">
        <v>208</v>
      </c>
      <c r="D203" s="30" t="s">
        <v>406</v>
      </c>
      <c r="E203" s="30" t="s">
        <v>508</v>
      </c>
      <c r="F203" s="14"/>
      <c r="H203" s="14"/>
    </row>
    <row r="204" spans="2:8" ht="12.75" customHeight="1">
      <c r="B204" s="31" t="s">
        <v>14</v>
      </c>
      <c r="C204" s="30" t="s">
        <v>100</v>
      </c>
      <c r="D204" s="30" t="s">
        <v>410</v>
      </c>
      <c r="E204" s="30" t="s">
        <v>509</v>
      </c>
      <c r="F204" s="14"/>
      <c r="H204" s="14"/>
    </row>
    <row r="205" spans="2:8" ht="12.75" customHeight="1">
      <c r="B205" s="31" t="s">
        <v>15</v>
      </c>
      <c r="C205" s="30" t="s">
        <v>199</v>
      </c>
      <c r="D205" s="30" t="s">
        <v>343</v>
      </c>
      <c r="E205" s="30" t="s">
        <v>510</v>
      </c>
      <c r="F205" s="14"/>
      <c r="H205" s="14"/>
    </row>
    <row r="206" spans="2:8" ht="12.75" customHeight="1">
      <c r="B206" s="31" t="s">
        <v>16</v>
      </c>
      <c r="C206" s="30" t="s">
        <v>200</v>
      </c>
      <c r="D206" s="30" t="s">
        <v>417</v>
      </c>
      <c r="E206" s="30" t="s">
        <v>511</v>
      </c>
      <c r="F206" s="14"/>
      <c r="H206" s="14"/>
    </row>
    <row r="207" spans="2:8" ht="12.75" customHeight="1">
      <c r="B207" s="31" t="s">
        <v>18</v>
      </c>
      <c r="C207" s="30" t="s">
        <v>171</v>
      </c>
      <c r="D207" s="30" t="s">
        <v>416</v>
      </c>
      <c r="E207" s="30" t="s">
        <v>512</v>
      </c>
      <c r="F207" s="14"/>
      <c r="H207" s="14"/>
    </row>
    <row r="208" spans="2:8" ht="12.75" customHeight="1">
      <c r="B208" s="31" t="s">
        <v>19</v>
      </c>
      <c r="C208" s="30" t="s">
        <v>203</v>
      </c>
      <c r="D208" s="30" t="s">
        <v>348</v>
      </c>
      <c r="E208" s="30" t="s">
        <v>513</v>
      </c>
      <c r="F208" s="14"/>
      <c r="H208" s="14"/>
    </row>
    <row r="209" spans="2:8" ht="12.75" customHeight="1">
      <c r="B209" s="31" t="s">
        <v>20</v>
      </c>
      <c r="C209" s="30" t="s">
        <v>210</v>
      </c>
      <c r="D209" s="30" t="s">
        <v>343</v>
      </c>
      <c r="E209" s="30" t="s">
        <v>514</v>
      </c>
      <c r="F209" s="14"/>
      <c r="H209" s="14"/>
    </row>
    <row r="210" spans="1:8" ht="12.75" customHeight="1">
      <c r="A210" s="14"/>
      <c r="B210" s="31" t="s">
        <v>21</v>
      </c>
      <c r="C210" s="30" t="s">
        <v>163</v>
      </c>
      <c r="D210" s="30" t="s">
        <v>410</v>
      </c>
      <c r="E210" s="30" t="s">
        <v>515</v>
      </c>
      <c r="F210" s="14"/>
      <c r="H210" s="14"/>
    </row>
    <row r="211" spans="1:8" ht="12.75" customHeight="1">
      <c r="A211" s="14"/>
      <c r="B211" s="31" t="s">
        <v>25</v>
      </c>
      <c r="C211" s="30" t="s">
        <v>205</v>
      </c>
      <c r="D211" s="30" t="s">
        <v>425</v>
      </c>
      <c r="E211" s="30" t="s">
        <v>516</v>
      </c>
      <c r="F211" s="14"/>
      <c r="G211" s="14"/>
      <c r="H211" s="14"/>
    </row>
    <row r="212" spans="1:8" ht="12.75" customHeight="1">
      <c r="A212" s="14"/>
      <c r="B212" s="31" t="s">
        <v>26</v>
      </c>
      <c r="C212" s="30" t="s">
        <v>195</v>
      </c>
      <c r="D212" s="30" t="s">
        <v>355</v>
      </c>
      <c r="E212" s="30" t="s">
        <v>517</v>
      </c>
      <c r="F212" s="14"/>
      <c r="G212" s="14"/>
      <c r="H212" s="14"/>
    </row>
    <row r="213" spans="2:8" ht="12.75" customHeight="1">
      <c r="B213" s="31" t="s">
        <v>27</v>
      </c>
      <c r="C213" s="30" t="s">
        <v>202</v>
      </c>
      <c r="D213" s="30" t="s">
        <v>348</v>
      </c>
      <c r="E213" s="30" t="s">
        <v>518</v>
      </c>
      <c r="F213" s="14"/>
      <c r="G213" s="14"/>
      <c r="H213" s="14"/>
    </row>
    <row r="214" spans="2:6" ht="10.5" customHeight="1">
      <c r="B214" s="31" t="s">
        <v>28</v>
      </c>
      <c r="C214" s="30" t="s">
        <v>120</v>
      </c>
      <c r="D214" s="30" t="s">
        <v>410</v>
      </c>
      <c r="E214" s="30" t="s">
        <v>519</v>
      </c>
      <c r="F214" s="14"/>
    </row>
    <row r="215" spans="2:9" ht="15" customHeight="1" thickBot="1">
      <c r="B215" s="26" t="s">
        <v>49</v>
      </c>
      <c r="C215" s="26"/>
      <c r="D215" s="26"/>
      <c r="E215" s="26"/>
      <c r="F215" s="26"/>
      <c r="G215" s="14"/>
      <c r="H215" s="14"/>
      <c r="I215" s="14"/>
    </row>
    <row r="216" spans="2:6" ht="12.75" customHeight="1" thickBot="1">
      <c r="B216" s="28" t="s">
        <v>0</v>
      </c>
      <c r="C216" s="28" t="s">
        <v>42</v>
      </c>
      <c r="D216" s="28" t="s">
        <v>43</v>
      </c>
      <c r="E216" s="28" t="s">
        <v>45</v>
      </c>
      <c r="F216" s="28" t="s">
        <v>44</v>
      </c>
    </row>
    <row r="217" spans="2:6" ht="12.75" customHeight="1">
      <c r="B217" s="29" t="s">
        <v>1</v>
      </c>
      <c r="C217" s="29" t="s">
        <v>179</v>
      </c>
      <c r="D217" s="29" t="s">
        <v>409</v>
      </c>
      <c r="E217" s="29" t="s">
        <v>541</v>
      </c>
      <c r="F217" s="33">
        <v>12</v>
      </c>
    </row>
    <row r="218" spans="2:6" ht="12.75" customHeight="1">
      <c r="B218" s="30" t="s">
        <v>2</v>
      </c>
      <c r="C218" s="30" t="s">
        <v>169</v>
      </c>
      <c r="D218" s="30" t="s">
        <v>343</v>
      </c>
      <c r="E218" s="30" t="s">
        <v>541</v>
      </c>
      <c r="F218" s="34">
        <v>9</v>
      </c>
    </row>
    <row r="219" spans="2:6" ht="12.75" customHeight="1">
      <c r="B219" s="30" t="s">
        <v>3</v>
      </c>
      <c r="C219" s="30" t="s">
        <v>196</v>
      </c>
      <c r="D219" s="30" t="s">
        <v>355</v>
      </c>
      <c r="E219" s="30" t="s">
        <v>541</v>
      </c>
      <c r="F219" s="34">
        <v>6</v>
      </c>
    </row>
    <row r="220" spans="2:6" ht="12.75" customHeight="1">
      <c r="B220" s="30" t="s">
        <v>8</v>
      </c>
      <c r="C220" s="30" t="s">
        <v>269</v>
      </c>
      <c r="D220" s="30" t="s">
        <v>414</v>
      </c>
      <c r="E220" s="30" t="s">
        <v>542</v>
      </c>
      <c r="F220" s="34">
        <v>5</v>
      </c>
    </row>
    <row r="221" spans="2:6" ht="12.75" customHeight="1">
      <c r="B221" s="30" t="s">
        <v>4</v>
      </c>
      <c r="C221" s="30" t="s">
        <v>263</v>
      </c>
      <c r="D221" s="30" t="s">
        <v>410</v>
      </c>
      <c r="E221" s="30" t="s">
        <v>543</v>
      </c>
      <c r="F221" s="34">
        <v>4</v>
      </c>
    </row>
    <row r="222" spans="2:6" ht="12.75" customHeight="1">
      <c r="B222" s="30" t="s">
        <v>5</v>
      </c>
      <c r="C222" s="30" t="s">
        <v>152</v>
      </c>
      <c r="D222" s="30" t="s">
        <v>348</v>
      </c>
      <c r="E222" s="30" t="s">
        <v>544</v>
      </c>
      <c r="F222" s="34">
        <v>3</v>
      </c>
    </row>
    <row r="223" spans="2:6" ht="12.75" customHeight="1">
      <c r="B223" s="31" t="s">
        <v>6</v>
      </c>
      <c r="C223" s="30" t="s">
        <v>124</v>
      </c>
      <c r="D223" s="30" t="s">
        <v>428</v>
      </c>
      <c r="E223" s="30" t="s">
        <v>544</v>
      </c>
      <c r="F223" s="34">
        <v>2</v>
      </c>
    </row>
    <row r="224" spans="2:6" ht="12.75" customHeight="1">
      <c r="B224" s="31" t="s">
        <v>7</v>
      </c>
      <c r="C224" s="30" t="s">
        <v>267</v>
      </c>
      <c r="D224" s="30" t="s">
        <v>355</v>
      </c>
      <c r="E224" s="30" t="s">
        <v>544</v>
      </c>
      <c r="F224" s="34">
        <v>1</v>
      </c>
    </row>
    <row r="225" spans="2:6" ht="12.75" customHeight="1">
      <c r="B225" s="31" t="s">
        <v>9</v>
      </c>
      <c r="C225" s="30" t="s">
        <v>270</v>
      </c>
      <c r="D225" s="30" t="s">
        <v>410</v>
      </c>
      <c r="E225" s="30" t="s">
        <v>545</v>
      </c>
      <c r="F225" s="14"/>
    </row>
    <row r="226" spans="2:5" ht="12.75" customHeight="1">
      <c r="B226" s="31" t="s">
        <v>10</v>
      </c>
      <c r="C226" s="30" t="s">
        <v>262</v>
      </c>
      <c r="D226" s="30" t="s">
        <v>348</v>
      </c>
      <c r="E226" s="30" t="s">
        <v>545</v>
      </c>
    </row>
    <row r="227" spans="2:6" ht="12.75" customHeight="1">
      <c r="B227" s="31" t="s">
        <v>11</v>
      </c>
      <c r="C227" s="30" t="s">
        <v>234</v>
      </c>
      <c r="D227" s="30" t="s">
        <v>416</v>
      </c>
      <c r="E227" s="30" t="s">
        <v>545</v>
      </c>
      <c r="F227" s="14"/>
    </row>
    <row r="228" spans="2:6" ht="12.75" customHeight="1">
      <c r="B228" s="31" t="s">
        <v>12</v>
      </c>
      <c r="C228" s="30" t="s">
        <v>149</v>
      </c>
      <c r="D228" s="30" t="s">
        <v>348</v>
      </c>
      <c r="E228" s="37" t="s">
        <v>545</v>
      </c>
      <c r="F228" s="14"/>
    </row>
    <row r="229" spans="2:6" ht="12.75" customHeight="1">
      <c r="B229" s="31" t="s">
        <v>13</v>
      </c>
      <c r="C229" s="30" t="s">
        <v>266</v>
      </c>
      <c r="D229" s="31" t="s">
        <v>355</v>
      </c>
      <c r="E229" s="30" t="s">
        <v>354</v>
      </c>
      <c r="F229" s="14"/>
    </row>
    <row r="230" spans="2:6" ht="12.75" customHeight="1">
      <c r="B230" s="31" t="s">
        <v>13</v>
      </c>
      <c r="C230" s="30" t="s">
        <v>264</v>
      </c>
      <c r="D230" s="31" t="s">
        <v>423</v>
      </c>
      <c r="E230" s="30" t="s">
        <v>354</v>
      </c>
      <c r="F230" s="14"/>
    </row>
    <row r="231" spans="2:6" ht="12.75" customHeight="1">
      <c r="B231" s="31" t="s">
        <v>13</v>
      </c>
      <c r="C231" s="30" t="s">
        <v>165</v>
      </c>
      <c r="D231" s="30" t="s">
        <v>355</v>
      </c>
      <c r="E231" s="29" t="s">
        <v>354</v>
      </c>
      <c r="F231" s="14"/>
    </row>
    <row r="232" spans="2:6" ht="12.75" customHeight="1">
      <c r="B232" s="31" t="s">
        <v>16</v>
      </c>
      <c r="C232" s="30" t="s">
        <v>122</v>
      </c>
      <c r="D232" s="30" t="s">
        <v>417</v>
      </c>
      <c r="E232" s="30" t="s">
        <v>546</v>
      </c>
      <c r="F232" s="14"/>
    </row>
    <row r="233" spans="2:6" ht="12.75" customHeight="1">
      <c r="B233" s="31" t="s">
        <v>16</v>
      </c>
      <c r="C233" s="30" t="s">
        <v>159</v>
      </c>
      <c r="D233" s="30" t="s">
        <v>377</v>
      </c>
      <c r="E233" s="30" t="s">
        <v>546</v>
      </c>
      <c r="F233" s="14"/>
    </row>
    <row r="234" spans="2:5" ht="12.75" customHeight="1">
      <c r="B234" s="31" t="s">
        <v>19</v>
      </c>
      <c r="C234" s="30" t="s">
        <v>265</v>
      </c>
      <c r="D234" s="30" t="s">
        <v>423</v>
      </c>
      <c r="E234" s="30" t="s">
        <v>546</v>
      </c>
    </row>
    <row r="235" spans="2:6" ht="12.75" customHeight="1">
      <c r="B235" s="31" t="s">
        <v>20</v>
      </c>
      <c r="C235" s="30" t="s">
        <v>164</v>
      </c>
      <c r="D235" s="30" t="s">
        <v>377</v>
      </c>
      <c r="E235" s="30" t="s">
        <v>547</v>
      </c>
      <c r="F235" s="14"/>
    </row>
    <row r="236" spans="2:8" ht="12.75" customHeight="1">
      <c r="B236" s="31" t="s">
        <v>21</v>
      </c>
      <c r="C236" s="30" t="s">
        <v>268</v>
      </c>
      <c r="D236" s="30" t="s">
        <v>406</v>
      </c>
      <c r="E236" s="30" t="s">
        <v>547</v>
      </c>
      <c r="G236" s="14"/>
      <c r="H236" s="14"/>
    </row>
    <row r="237" spans="2:8" ht="12.75" customHeight="1">
      <c r="B237" s="31" t="s">
        <v>25</v>
      </c>
      <c r="C237" s="30" t="s">
        <v>158</v>
      </c>
      <c r="D237" s="30" t="s">
        <v>377</v>
      </c>
      <c r="E237" s="30" t="s">
        <v>547</v>
      </c>
      <c r="G237" s="14"/>
      <c r="H237" s="14"/>
    </row>
    <row r="238" spans="7:8" ht="12.75" customHeight="1">
      <c r="G238" s="14"/>
      <c r="H238" s="14"/>
    </row>
    <row r="239" spans="1:6" ht="12.75" customHeight="1">
      <c r="A239" s="36" t="s">
        <v>776</v>
      </c>
      <c r="B239" s="36"/>
      <c r="C239" s="36"/>
      <c r="D239" s="36"/>
      <c r="E239" s="36"/>
      <c r="F239" s="36"/>
    </row>
    <row r="241" spans="2:6" ht="12.75" customHeight="1" thickBot="1">
      <c r="B241" s="26" t="s">
        <v>436</v>
      </c>
      <c r="C241" s="26"/>
      <c r="D241" s="26"/>
      <c r="E241" s="26"/>
      <c r="F241" s="26"/>
    </row>
    <row r="242" spans="2:6" ht="12.75" customHeight="1" thickBot="1">
      <c r="B242" s="28" t="s">
        <v>0</v>
      </c>
      <c r="C242" s="28" t="s">
        <v>42</v>
      </c>
      <c r="D242" s="28" t="s">
        <v>43</v>
      </c>
      <c r="E242" s="28" t="s">
        <v>45</v>
      </c>
      <c r="F242" s="28" t="s">
        <v>44</v>
      </c>
    </row>
    <row r="243" spans="2:6" ht="12.75" customHeight="1">
      <c r="B243" s="29" t="s">
        <v>1</v>
      </c>
      <c r="C243" s="29" t="s">
        <v>69</v>
      </c>
      <c r="D243" s="29" t="s">
        <v>355</v>
      </c>
      <c r="E243" s="29" t="s">
        <v>636</v>
      </c>
      <c r="F243" s="33">
        <v>12</v>
      </c>
    </row>
    <row r="244" spans="2:6" ht="12.75" customHeight="1">
      <c r="B244" s="30" t="s">
        <v>2</v>
      </c>
      <c r="C244" s="30" t="s">
        <v>142</v>
      </c>
      <c r="D244" s="30" t="s">
        <v>423</v>
      </c>
      <c r="E244" s="30" t="s">
        <v>637</v>
      </c>
      <c r="F244" s="34">
        <v>9</v>
      </c>
    </row>
    <row r="245" spans="2:6" ht="12.75" customHeight="1">
      <c r="B245" s="30" t="s">
        <v>3</v>
      </c>
      <c r="C245" s="30" t="s">
        <v>273</v>
      </c>
      <c r="D245" s="30" t="s">
        <v>423</v>
      </c>
      <c r="E245" s="30" t="s">
        <v>638</v>
      </c>
      <c r="F245" s="34">
        <v>6</v>
      </c>
    </row>
    <row r="246" spans="2:8" ht="12.75" customHeight="1">
      <c r="B246" s="30" t="s">
        <v>8</v>
      </c>
      <c r="C246" s="30" t="s">
        <v>275</v>
      </c>
      <c r="D246" s="30" t="s">
        <v>415</v>
      </c>
      <c r="E246" s="30" t="s">
        <v>639</v>
      </c>
      <c r="F246" s="34">
        <v>5</v>
      </c>
      <c r="H246" s="14"/>
    </row>
    <row r="247" spans="2:9" ht="15" customHeight="1">
      <c r="B247" s="30" t="s">
        <v>4</v>
      </c>
      <c r="C247" s="30" t="s">
        <v>66</v>
      </c>
      <c r="D247" s="30" t="s">
        <v>410</v>
      </c>
      <c r="E247" s="30" t="s">
        <v>640</v>
      </c>
      <c r="F247" s="34">
        <v>4</v>
      </c>
      <c r="G247" s="14"/>
      <c r="H247" s="14"/>
      <c r="I247" s="14"/>
    </row>
    <row r="248" spans="2:8" ht="12.75" customHeight="1">
      <c r="B248" s="30" t="s">
        <v>5</v>
      </c>
      <c r="C248" s="30" t="s">
        <v>70</v>
      </c>
      <c r="D248" s="30" t="s">
        <v>691</v>
      </c>
      <c r="E248" s="30" t="s">
        <v>640</v>
      </c>
      <c r="F248" s="34">
        <v>3</v>
      </c>
      <c r="G248" s="14"/>
      <c r="H248" s="14"/>
    </row>
    <row r="249" spans="2:8" ht="12.75" customHeight="1">
      <c r="B249" s="31" t="s">
        <v>6</v>
      </c>
      <c r="C249" s="30" t="s">
        <v>83</v>
      </c>
      <c r="D249" s="30" t="s">
        <v>348</v>
      </c>
      <c r="E249" s="30" t="s">
        <v>641</v>
      </c>
      <c r="F249" s="34">
        <v>2</v>
      </c>
      <c r="G249" s="14"/>
      <c r="H249" s="14"/>
    </row>
    <row r="250" spans="2:8" ht="12.75" customHeight="1">
      <c r="B250" s="31" t="s">
        <v>7</v>
      </c>
      <c r="C250" s="30" t="s">
        <v>279</v>
      </c>
      <c r="D250" s="30" t="s">
        <v>410</v>
      </c>
      <c r="E250" s="30" t="s">
        <v>642</v>
      </c>
      <c r="F250" s="34">
        <v>1</v>
      </c>
      <c r="G250" s="14"/>
      <c r="H250" s="14"/>
    </row>
    <row r="251" spans="2:8" ht="12.75" customHeight="1">
      <c r="B251" s="31" t="s">
        <v>9</v>
      </c>
      <c r="C251" s="30" t="s">
        <v>277</v>
      </c>
      <c r="D251" s="30" t="s">
        <v>343</v>
      </c>
      <c r="E251" s="30" t="s">
        <v>540</v>
      </c>
      <c r="F251" s="14"/>
      <c r="G251" s="14"/>
      <c r="H251" s="14"/>
    </row>
    <row r="252" spans="2:8" ht="12.75" customHeight="1">
      <c r="B252" s="31" t="s">
        <v>10</v>
      </c>
      <c r="C252" s="30" t="s">
        <v>274</v>
      </c>
      <c r="D252" s="30" t="s">
        <v>415</v>
      </c>
      <c r="E252" s="30" t="s">
        <v>643</v>
      </c>
      <c r="F252" s="14"/>
      <c r="G252" s="14"/>
      <c r="H252" s="14"/>
    </row>
    <row r="253" spans="2:8" ht="12.75" customHeight="1">
      <c r="B253" s="31" t="s">
        <v>11</v>
      </c>
      <c r="C253" s="30" t="s">
        <v>278</v>
      </c>
      <c r="D253" s="30" t="s">
        <v>343</v>
      </c>
      <c r="E253" s="30" t="s">
        <v>644</v>
      </c>
      <c r="F253" s="14"/>
      <c r="G253" s="14"/>
      <c r="H253" s="14"/>
    </row>
    <row r="254" spans="2:8" ht="12.75" customHeight="1">
      <c r="B254" s="31" t="s">
        <v>12</v>
      </c>
      <c r="C254" s="30" t="s">
        <v>276</v>
      </c>
      <c r="D254" s="30" t="s">
        <v>348</v>
      </c>
      <c r="E254" s="30" t="s">
        <v>645</v>
      </c>
      <c r="F254" s="14"/>
      <c r="G254" s="14"/>
      <c r="H254" s="14"/>
    </row>
    <row r="255" spans="2:8" ht="12.75" customHeight="1">
      <c r="B255" s="31" t="s">
        <v>13</v>
      </c>
      <c r="C255" s="30" t="s">
        <v>284</v>
      </c>
      <c r="D255" s="30" t="s">
        <v>423</v>
      </c>
      <c r="E255" s="30" t="s">
        <v>646</v>
      </c>
      <c r="F255" s="14"/>
      <c r="H255" s="14"/>
    </row>
    <row r="256" spans="2:8" ht="12.75" customHeight="1">
      <c r="B256" s="31" t="s">
        <v>14</v>
      </c>
      <c r="C256" s="30" t="s">
        <v>62</v>
      </c>
      <c r="D256" s="30" t="s">
        <v>343</v>
      </c>
      <c r="E256" s="30" t="s">
        <v>647</v>
      </c>
      <c r="F256" s="14"/>
      <c r="H256" s="14"/>
    </row>
    <row r="257" spans="2:8" ht="12.75" customHeight="1">
      <c r="B257" s="31" t="s">
        <v>15</v>
      </c>
      <c r="C257" s="30" t="s">
        <v>283</v>
      </c>
      <c r="D257" s="30" t="s">
        <v>406</v>
      </c>
      <c r="E257" s="30" t="s">
        <v>648</v>
      </c>
      <c r="F257" s="14"/>
      <c r="G257" s="14"/>
      <c r="H257" s="14"/>
    </row>
    <row r="258" spans="2:9" ht="15" customHeight="1">
      <c r="B258" s="31" t="s">
        <v>16</v>
      </c>
      <c r="C258" s="30" t="s">
        <v>271</v>
      </c>
      <c r="D258" s="30" t="s">
        <v>423</v>
      </c>
      <c r="E258" s="30" t="s">
        <v>649</v>
      </c>
      <c r="F258" s="14"/>
      <c r="G258" s="14"/>
      <c r="H258" s="14"/>
      <c r="I258" s="14"/>
    </row>
    <row r="259" spans="2:8" ht="12.75" customHeight="1">
      <c r="B259" s="31" t="s">
        <v>18</v>
      </c>
      <c r="C259" s="30" t="s">
        <v>260</v>
      </c>
      <c r="D259" s="30" t="s">
        <v>406</v>
      </c>
      <c r="E259" s="30" t="s">
        <v>650</v>
      </c>
      <c r="F259" s="14"/>
      <c r="G259" s="14"/>
      <c r="H259" s="14"/>
    </row>
    <row r="260" spans="2:8" ht="12.75" customHeight="1">
      <c r="B260" s="31" t="s">
        <v>19</v>
      </c>
      <c r="C260" s="30" t="s">
        <v>280</v>
      </c>
      <c r="D260" s="30" t="s">
        <v>406</v>
      </c>
      <c r="E260" s="30" t="s">
        <v>651</v>
      </c>
      <c r="F260" s="14"/>
      <c r="G260" s="14"/>
      <c r="H260" s="14"/>
    </row>
    <row r="261" spans="2:8" ht="12.75" customHeight="1">
      <c r="B261" s="31" t="s">
        <v>20</v>
      </c>
      <c r="C261" s="30" t="s">
        <v>272</v>
      </c>
      <c r="D261" s="30" t="s">
        <v>427</v>
      </c>
      <c r="E261" s="30" t="s">
        <v>652</v>
      </c>
      <c r="F261" s="14"/>
      <c r="G261" s="14"/>
      <c r="H261" s="14"/>
    </row>
    <row r="262" spans="2:8" ht="12.75" customHeight="1">
      <c r="B262" s="31" t="s">
        <v>21</v>
      </c>
      <c r="C262" s="30" t="s">
        <v>282</v>
      </c>
      <c r="D262" s="30" t="s">
        <v>693</v>
      </c>
      <c r="E262" s="30" t="s">
        <v>655</v>
      </c>
      <c r="F262" s="14"/>
      <c r="G262" s="14"/>
      <c r="H262" s="14"/>
    </row>
    <row r="263" spans="2:8" ht="12.75" customHeight="1">
      <c r="B263" s="31" t="s">
        <v>25</v>
      </c>
      <c r="C263" s="30" t="s">
        <v>131</v>
      </c>
      <c r="D263" s="30" t="s">
        <v>410</v>
      </c>
      <c r="E263" s="30" t="s">
        <v>653</v>
      </c>
      <c r="F263" s="14"/>
      <c r="G263" s="14"/>
      <c r="H263" s="14"/>
    </row>
    <row r="264" spans="2:8" ht="12.75" customHeight="1">
      <c r="B264" s="31" t="s">
        <v>26</v>
      </c>
      <c r="C264" s="30" t="s">
        <v>281</v>
      </c>
      <c r="D264" s="30" t="s">
        <v>406</v>
      </c>
      <c r="E264" s="30" t="s">
        <v>654</v>
      </c>
      <c r="F264" s="14"/>
      <c r="G264" s="14"/>
      <c r="H264" s="14"/>
    </row>
    <row r="265" spans="7:8" ht="12.75" customHeight="1">
      <c r="G265" s="14"/>
      <c r="H265" s="14"/>
    </row>
    <row r="266" spans="2:8" ht="12.75" customHeight="1" thickBot="1">
      <c r="B266" s="26" t="s">
        <v>430</v>
      </c>
      <c r="C266" s="26"/>
      <c r="D266" s="26"/>
      <c r="E266" s="26"/>
      <c r="F266" s="26"/>
      <c r="G266" s="14"/>
      <c r="H266" s="14"/>
    </row>
    <row r="267" spans="2:8" ht="12.75" customHeight="1" thickBot="1">
      <c r="B267" s="28" t="s">
        <v>0</v>
      </c>
      <c r="C267" s="28" t="s">
        <v>42</v>
      </c>
      <c r="D267" s="28" t="s">
        <v>43</v>
      </c>
      <c r="E267" s="28" t="s">
        <v>45</v>
      </c>
      <c r="G267" s="14"/>
      <c r="H267" s="14"/>
    </row>
    <row r="268" spans="2:8" ht="12.75" customHeight="1">
      <c r="B268" s="29" t="s">
        <v>1</v>
      </c>
      <c r="C268" s="30" t="s">
        <v>83</v>
      </c>
      <c r="D268" s="30" t="s">
        <v>348</v>
      </c>
      <c r="E268" s="29" t="s">
        <v>696</v>
      </c>
      <c r="H268" s="14"/>
    </row>
    <row r="269" spans="2:8" ht="12.75" customHeight="1">
      <c r="B269" s="30" t="s">
        <v>2</v>
      </c>
      <c r="C269" s="30" t="s">
        <v>69</v>
      </c>
      <c r="D269" s="30" t="s">
        <v>355</v>
      </c>
      <c r="E269" s="30" t="s">
        <v>697</v>
      </c>
      <c r="H269" s="14"/>
    </row>
    <row r="270" spans="2:8" ht="12.75" customHeight="1">
      <c r="B270" s="30" t="s">
        <v>3</v>
      </c>
      <c r="C270" s="30" t="s">
        <v>88</v>
      </c>
      <c r="D270" s="30" t="s">
        <v>348</v>
      </c>
      <c r="E270" s="30" t="s">
        <v>698</v>
      </c>
      <c r="H270" s="14"/>
    </row>
    <row r="271" spans="2:8" ht="12.75" customHeight="1">
      <c r="B271" s="30" t="s">
        <v>8</v>
      </c>
      <c r="C271" s="30" t="s">
        <v>75</v>
      </c>
      <c r="D271" s="30" t="s">
        <v>423</v>
      </c>
      <c r="E271" s="30" t="s">
        <v>699</v>
      </c>
      <c r="H271" s="14"/>
    </row>
    <row r="272" spans="2:8" ht="12.75" customHeight="1">
      <c r="B272" s="30" t="s">
        <v>4</v>
      </c>
      <c r="C272" s="30" t="s">
        <v>82</v>
      </c>
      <c r="D272" s="30" t="s">
        <v>415</v>
      </c>
      <c r="E272" s="30" t="s">
        <v>700</v>
      </c>
      <c r="H272" s="14"/>
    </row>
    <row r="273" spans="2:8" ht="12.75" customHeight="1">
      <c r="B273" s="30" t="s">
        <v>5</v>
      </c>
      <c r="C273" s="30" t="s">
        <v>64</v>
      </c>
      <c r="D273" s="30" t="s">
        <v>343</v>
      </c>
      <c r="E273" s="30" t="s">
        <v>701</v>
      </c>
      <c r="H273" s="14"/>
    </row>
    <row r="274" spans="2:8" ht="12.75" customHeight="1">
      <c r="B274" s="31" t="s">
        <v>6</v>
      </c>
      <c r="C274" s="30" t="s">
        <v>68</v>
      </c>
      <c r="D274" s="30" t="s">
        <v>410</v>
      </c>
      <c r="E274" s="30" t="s">
        <v>702</v>
      </c>
      <c r="G274" s="14"/>
      <c r="H274" s="14"/>
    </row>
    <row r="275" spans="2:9" ht="15" customHeight="1">
      <c r="B275" s="31" t="s">
        <v>7</v>
      </c>
      <c r="C275" s="30" t="s">
        <v>67</v>
      </c>
      <c r="D275" s="30" t="s">
        <v>410</v>
      </c>
      <c r="E275" s="30" t="s">
        <v>703</v>
      </c>
      <c r="G275" s="14"/>
      <c r="H275" s="14"/>
      <c r="I275" s="14"/>
    </row>
    <row r="276" spans="2:5" ht="12.75" customHeight="1">
      <c r="B276" s="31" t="s">
        <v>9</v>
      </c>
      <c r="C276" s="30" t="s">
        <v>85</v>
      </c>
      <c r="D276" s="30" t="s">
        <v>406</v>
      </c>
      <c r="E276" s="30" t="s">
        <v>703</v>
      </c>
    </row>
    <row r="277" spans="2:5" ht="12.75" customHeight="1">
      <c r="B277" s="31" t="s">
        <v>10</v>
      </c>
      <c r="C277" s="30" t="s">
        <v>78</v>
      </c>
      <c r="D277" s="30" t="s">
        <v>692</v>
      </c>
      <c r="E277" s="30" t="s">
        <v>704</v>
      </c>
    </row>
    <row r="278" spans="2:5" ht="12.75" customHeight="1">
      <c r="B278" s="31" t="s">
        <v>11</v>
      </c>
      <c r="C278" s="30" t="s">
        <v>66</v>
      </c>
      <c r="D278" s="30" t="s">
        <v>410</v>
      </c>
      <c r="E278" s="30" t="s">
        <v>705</v>
      </c>
    </row>
    <row r="279" spans="2:5" ht="12.75" customHeight="1">
      <c r="B279" s="31" t="s">
        <v>12</v>
      </c>
      <c r="C279" s="30" t="s">
        <v>81</v>
      </c>
      <c r="D279" s="30" t="s">
        <v>415</v>
      </c>
      <c r="E279" s="30" t="s">
        <v>706</v>
      </c>
    </row>
    <row r="280" spans="2:5" ht="12.75" customHeight="1">
      <c r="B280" s="31" t="s">
        <v>13</v>
      </c>
      <c r="C280" s="30" t="s">
        <v>80</v>
      </c>
      <c r="D280" s="30" t="s">
        <v>415</v>
      </c>
      <c r="E280" s="30" t="s">
        <v>707</v>
      </c>
    </row>
    <row r="281" spans="2:5" ht="12.75" customHeight="1">
      <c r="B281" s="31" t="s">
        <v>14</v>
      </c>
      <c r="C281" s="30" t="s">
        <v>89</v>
      </c>
      <c r="D281" s="30" t="s">
        <v>406</v>
      </c>
      <c r="E281" s="30" t="s">
        <v>708</v>
      </c>
    </row>
    <row r="282" spans="2:5" ht="12.75" customHeight="1">
      <c r="B282" s="31" t="s">
        <v>15</v>
      </c>
      <c r="C282" s="30" t="s">
        <v>71</v>
      </c>
      <c r="D282" s="30" t="s">
        <v>355</v>
      </c>
      <c r="E282" s="30" t="s">
        <v>709</v>
      </c>
    </row>
    <row r="283" spans="2:5" ht="12.75" customHeight="1">
      <c r="B283" s="31" t="s">
        <v>16</v>
      </c>
      <c r="C283" s="30" t="s">
        <v>79</v>
      </c>
      <c r="D283" s="30" t="s">
        <v>690</v>
      </c>
      <c r="E283" s="30" t="s">
        <v>710</v>
      </c>
    </row>
    <row r="284" spans="2:5" ht="12.75" customHeight="1">
      <c r="B284" s="31" t="s">
        <v>18</v>
      </c>
      <c r="C284" s="30" t="s">
        <v>84</v>
      </c>
      <c r="D284" s="30" t="s">
        <v>406</v>
      </c>
      <c r="E284" s="30" t="s">
        <v>711</v>
      </c>
    </row>
    <row r="285" spans="2:5" ht="12.75" customHeight="1">
      <c r="B285" s="31" t="s">
        <v>19</v>
      </c>
      <c r="C285" s="30" t="s">
        <v>65</v>
      </c>
      <c r="D285" s="30" t="s">
        <v>343</v>
      </c>
      <c r="E285" s="30" t="s">
        <v>712</v>
      </c>
    </row>
    <row r="286" spans="2:5" ht="12.75" customHeight="1">
      <c r="B286" s="31" t="s">
        <v>20</v>
      </c>
      <c r="C286" s="30" t="s">
        <v>86</v>
      </c>
      <c r="D286" s="30" t="s">
        <v>406</v>
      </c>
      <c r="E286" s="30" t="s">
        <v>713</v>
      </c>
    </row>
    <row r="287" spans="2:6" ht="12.75" customHeight="1">
      <c r="B287" s="31" t="s">
        <v>21</v>
      </c>
      <c r="C287" s="30" t="s">
        <v>70</v>
      </c>
      <c r="D287" s="30" t="s">
        <v>691</v>
      </c>
      <c r="E287" s="30" t="s">
        <v>714</v>
      </c>
      <c r="F287" s="14"/>
    </row>
    <row r="288" spans="2:6" ht="12.75" customHeight="1">
      <c r="B288" s="31" t="s">
        <v>25</v>
      </c>
      <c r="C288" s="30" t="s">
        <v>62</v>
      </c>
      <c r="D288" s="30" t="s">
        <v>343</v>
      </c>
      <c r="E288" s="30" t="s">
        <v>715</v>
      </c>
      <c r="F288" s="14"/>
    </row>
    <row r="289" spans="2:6" ht="12.75" customHeight="1">
      <c r="B289" s="31" t="s">
        <v>26</v>
      </c>
      <c r="C289" s="30" t="s">
        <v>87</v>
      </c>
      <c r="D289" s="30" t="s">
        <v>693</v>
      </c>
      <c r="E289" s="30" t="s">
        <v>716</v>
      </c>
      <c r="F289" s="14"/>
    </row>
    <row r="290" spans="2:5" ht="12.75" customHeight="1">
      <c r="B290" s="31" t="s">
        <v>27</v>
      </c>
      <c r="C290" s="30" t="s">
        <v>63</v>
      </c>
      <c r="D290" s="30" t="s">
        <v>343</v>
      </c>
      <c r="E290" s="30" t="s">
        <v>717</v>
      </c>
    </row>
    <row r="291" spans="2:5" ht="12.75" customHeight="1">
      <c r="B291" s="31" t="s">
        <v>28</v>
      </c>
      <c r="C291" s="30" t="s">
        <v>72</v>
      </c>
      <c r="D291" s="30" t="s">
        <v>417</v>
      </c>
      <c r="E291" s="30" t="s">
        <v>718</v>
      </c>
    </row>
    <row r="292" spans="2:5" ht="12.75" customHeight="1">
      <c r="B292" s="31" t="s">
        <v>29</v>
      </c>
      <c r="C292" s="30" t="s">
        <v>60</v>
      </c>
      <c r="D292" s="30" t="s">
        <v>338</v>
      </c>
      <c r="E292" s="30" t="s">
        <v>719</v>
      </c>
    </row>
    <row r="293" spans="2:5" ht="12.75" customHeight="1">
      <c r="B293" s="31" t="s">
        <v>30</v>
      </c>
      <c r="C293" s="30" t="s">
        <v>61</v>
      </c>
      <c r="D293" s="30" t="s">
        <v>419</v>
      </c>
      <c r="E293" s="30" t="s">
        <v>720</v>
      </c>
    </row>
    <row r="294" spans="2:5" ht="12.75" customHeight="1">
      <c r="B294" s="31" t="s">
        <v>31</v>
      </c>
      <c r="C294" s="30" t="s">
        <v>74</v>
      </c>
      <c r="D294" s="30" t="s">
        <v>326</v>
      </c>
      <c r="E294" s="30" t="s">
        <v>721</v>
      </c>
    </row>
    <row r="295" spans="2:5" ht="12.75" customHeight="1">
      <c r="B295" s="31" t="s">
        <v>32</v>
      </c>
      <c r="C295" s="30" t="s">
        <v>73</v>
      </c>
      <c r="D295" s="30" t="s">
        <v>326</v>
      </c>
      <c r="E295" s="30" t="s">
        <v>722</v>
      </c>
    </row>
    <row r="296" spans="2:5" ht="12.75" customHeight="1">
      <c r="B296" s="31" t="s">
        <v>35</v>
      </c>
      <c r="C296" s="30" t="s">
        <v>77</v>
      </c>
      <c r="D296" s="30" t="s">
        <v>417</v>
      </c>
      <c r="E296" s="30" t="s">
        <v>723</v>
      </c>
    </row>
    <row r="297" spans="3:9" ht="15" customHeight="1">
      <c r="C297" s="14"/>
      <c r="D297" s="14"/>
      <c r="E297" s="14"/>
      <c r="G297" s="14"/>
      <c r="H297" s="14"/>
      <c r="I297" s="14"/>
    </row>
    <row r="298" spans="2:6" ht="12.75" customHeight="1" thickBot="1">
      <c r="B298" s="26" t="s">
        <v>432</v>
      </c>
      <c r="C298" s="26"/>
      <c r="D298" s="26"/>
      <c r="E298" s="26"/>
      <c r="F298" s="26"/>
    </row>
    <row r="299" spans="2:6" ht="12.75" customHeight="1" thickBot="1">
      <c r="B299" s="28" t="s">
        <v>0</v>
      </c>
      <c r="C299" s="28" t="s">
        <v>42</v>
      </c>
      <c r="D299" s="28" t="s">
        <v>43</v>
      </c>
      <c r="E299" s="28" t="s">
        <v>45</v>
      </c>
      <c r="F299" s="28" t="s">
        <v>44</v>
      </c>
    </row>
    <row r="300" spans="2:6" ht="12.75" customHeight="1">
      <c r="B300" s="30" t="s">
        <v>1</v>
      </c>
      <c r="C300" s="30" t="s">
        <v>83</v>
      </c>
      <c r="D300" s="30" t="s">
        <v>348</v>
      </c>
      <c r="E300" s="30" t="s">
        <v>724</v>
      </c>
      <c r="F300" s="33">
        <v>12</v>
      </c>
    </row>
    <row r="301" spans="2:6" ht="12.75" customHeight="1">
      <c r="B301" s="30" t="s">
        <v>2</v>
      </c>
      <c r="C301" s="30" t="s">
        <v>69</v>
      </c>
      <c r="D301" s="30" t="s">
        <v>355</v>
      </c>
      <c r="E301" s="30" t="s">
        <v>725</v>
      </c>
      <c r="F301" s="34">
        <v>9</v>
      </c>
    </row>
    <row r="302" spans="2:6" ht="12.75" customHeight="1">
      <c r="B302" s="30" t="s">
        <v>3</v>
      </c>
      <c r="C302" s="30" t="s">
        <v>88</v>
      </c>
      <c r="D302" s="30" t="s">
        <v>348</v>
      </c>
      <c r="E302" s="30" t="s">
        <v>726</v>
      </c>
      <c r="F302" s="34">
        <v>6</v>
      </c>
    </row>
    <row r="303" spans="2:6" ht="12.75" customHeight="1">
      <c r="B303" s="30" t="s">
        <v>3</v>
      </c>
      <c r="C303" s="30" t="s">
        <v>64</v>
      </c>
      <c r="D303" s="30" t="s">
        <v>343</v>
      </c>
      <c r="E303" s="30" t="s">
        <v>727</v>
      </c>
      <c r="F303" s="34">
        <v>5</v>
      </c>
    </row>
    <row r="304" spans="2:6" ht="12.75" customHeight="1">
      <c r="B304" s="30" t="s">
        <v>4</v>
      </c>
      <c r="C304" s="30" t="s">
        <v>68</v>
      </c>
      <c r="D304" s="30" t="s">
        <v>410</v>
      </c>
      <c r="E304" s="30" t="s">
        <v>728</v>
      </c>
      <c r="F304" s="34">
        <v>4</v>
      </c>
    </row>
    <row r="305" spans="2:6" ht="12.75" customHeight="1">
      <c r="B305" s="30" t="s">
        <v>5</v>
      </c>
      <c r="C305" s="30" t="s">
        <v>67</v>
      </c>
      <c r="D305" s="30" t="s">
        <v>410</v>
      </c>
      <c r="E305" s="30" t="s">
        <v>700</v>
      </c>
      <c r="F305" s="34">
        <v>3</v>
      </c>
    </row>
    <row r="306" spans="3:6" ht="12.75" customHeight="1">
      <c r="C306" s="30" t="s">
        <v>75</v>
      </c>
      <c r="D306" s="30" t="s">
        <v>423</v>
      </c>
      <c r="E306" s="30" t="s">
        <v>145</v>
      </c>
      <c r="F306" s="14"/>
    </row>
    <row r="307" spans="3:6" ht="12.75" customHeight="1">
      <c r="C307" s="30" t="s">
        <v>82</v>
      </c>
      <c r="D307" s="30" t="s">
        <v>415</v>
      </c>
      <c r="E307" s="30" t="s">
        <v>145</v>
      </c>
      <c r="F307" s="14"/>
    </row>
    <row r="308" ht="12.75" customHeight="1">
      <c r="B308" s="14"/>
    </row>
    <row r="309" spans="2:9" ht="15" customHeight="1" thickBot="1">
      <c r="B309" s="26" t="s">
        <v>695</v>
      </c>
      <c r="C309" s="26"/>
      <c r="D309" s="26"/>
      <c r="E309" s="26"/>
      <c r="F309" s="26"/>
      <c r="G309" s="14"/>
      <c r="H309" s="14"/>
      <c r="I309" s="14"/>
    </row>
    <row r="310" spans="2:8" ht="12.75" customHeight="1" thickBot="1">
      <c r="B310" s="28" t="s">
        <v>0</v>
      </c>
      <c r="C310" s="28" t="s">
        <v>42</v>
      </c>
      <c r="D310" s="28" t="s">
        <v>43</v>
      </c>
      <c r="E310" s="28" t="s">
        <v>45</v>
      </c>
      <c r="F310" s="28" t="s">
        <v>44</v>
      </c>
      <c r="G310" s="14"/>
      <c r="H310" s="14"/>
    </row>
    <row r="311" spans="2:8" ht="12.75" customHeight="1">
      <c r="B311" s="29" t="s">
        <v>1</v>
      </c>
      <c r="C311" s="33" t="s">
        <v>95</v>
      </c>
      <c r="D311" s="33" t="s">
        <v>410</v>
      </c>
      <c r="E311" s="33" t="s">
        <v>745</v>
      </c>
      <c r="F311" s="33">
        <v>12</v>
      </c>
      <c r="G311" s="14"/>
      <c r="H311" s="14"/>
    </row>
    <row r="312" spans="2:8" ht="12.75" customHeight="1">
      <c r="B312" s="30" t="s">
        <v>2</v>
      </c>
      <c r="C312" s="30" t="s">
        <v>90</v>
      </c>
      <c r="D312" s="30" t="s">
        <v>355</v>
      </c>
      <c r="E312" s="30" t="s">
        <v>746</v>
      </c>
      <c r="F312" s="34">
        <v>9</v>
      </c>
      <c r="G312" s="14"/>
      <c r="H312" s="14"/>
    </row>
    <row r="313" spans="2:8" ht="12.75" customHeight="1">
      <c r="B313" s="30" t="s">
        <v>3</v>
      </c>
      <c r="C313" s="30" t="s">
        <v>216</v>
      </c>
      <c r="D313" s="30" t="s">
        <v>423</v>
      </c>
      <c r="E313" s="30" t="s">
        <v>747</v>
      </c>
      <c r="F313" s="34">
        <v>6</v>
      </c>
      <c r="G313" s="14"/>
      <c r="H313" s="14"/>
    </row>
    <row r="314" spans="2:8" ht="12.75" customHeight="1">
      <c r="B314" s="30" t="s">
        <v>8</v>
      </c>
      <c r="C314" s="30" t="s">
        <v>93</v>
      </c>
      <c r="D314" s="30" t="s">
        <v>355</v>
      </c>
      <c r="E314" s="30" t="s">
        <v>748</v>
      </c>
      <c r="F314" s="34">
        <v>5</v>
      </c>
      <c r="G314" s="14"/>
      <c r="H314" s="14"/>
    </row>
    <row r="315" spans="2:8" ht="12.75" customHeight="1">
      <c r="B315" s="30" t="s">
        <v>4</v>
      </c>
      <c r="C315" s="30" t="s">
        <v>217</v>
      </c>
      <c r="D315" s="30" t="s">
        <v>417</v>
      </c>
      <c r="E315" s="30" t="s">
        <v>749</v>
      </c>
      <c r="F315" s="34">
        <v>4</v>
      </c>
      <c r="G315" s="14"/>
      <c r="H315" s="14"/>
    </row>
    <row r="316" spans="2:8" ht="12.75" customHeight="1">
      <c r="B316" s="30" t="s">
        <v>5</v>
      </c>
      <c r="C316" s="34" t="s">
        <v>96</v>
      </c>
      <c r="D316" s="34" t="s">
        <v>410</v>
      </c>
      <c r="E316" s="34" t="s">
        <v>750</v>
      </c>
      <c r="F316" s="34">
        <v>3</v>
      </c>
      <c r="G316" s="14"/>
      <c r="H316" s="14"/>
    </row>
    <row r="317" spans="2:8" ht="12.75" customHeight="1">
      <c r="B317" s="31" t="s">
        <v>6</v>
      </c>
      <c r="C317" s="30" t="s">
        <v>214</v>
      </c>
      <c r="D317" s="30" t="s">
        <v>418</v>
      </c>
      <c r="E317" s="30" t="s">
        <v>751</v>
      </c>
      <c r="F317" s="34">
        <v>2</v>
      </c>
      <c r="G317" s="14"/>
      <c r="H317" s="14"/>
    </row>
    <row r="318" spans="2:8" ht="12.75" customHeight="1">
      <c r="B318" s="31" t="s">
        <v>7</v>
      </c>
      <c r="C318" s="30" t="s">
        <v>220</v>
      </c>
      <c r="D318" s="30" t="s">
        <v>348</v>
      </c>
      <c r="E318" s="30" t="s">
        <v>752</v>
      </c>
      <c r="F318" s="34">
        <v>1</v>
      </c>
      <c r="G318" s="14"/>
      <c r="H318" s="14"/>
    </row>
    <row r="319" spans="2:8" ht="12.75" customHeight="1">
      <c r="B319" s="31" t="s">
        <v>9</v>
      </c>
      <c r="C319" s="30" t="s">
        <v>91</v>
      </c>
      <c r="D319" s="30" t="s">
        <v>355</v>
      </c>
      <c r="E319" s="30" t="s">
        <v>753</v>
      </c>
      <c r="F319" s="14"/>
      <c r="H319" s="14"/>
    </row>
    <row r="320" spans="2:8" ht="12.75" customHeight="1">
      <c r="B320" s="31" t="s">
        <v>10</v>
      </c>
      <c r="C320" s="30" t="s">
        <v>92</v>
      </c>
      <c r="D320" s="30" t="s">
        <v>355</v>
      </c>
      <c r="E320" s="30" t="s">
        <v>754</v>
      </c>
      <c r="F320" s="14"/>
      <c r="H320" s="14"/>
    </row>
    <row r="321" spans="2:8" ht="12.75" customHeight="1">
      <c r="B321" s="31" t="s">
        <v>11</v>
      </c>
      <c r="C321" s="30" t="s">
        <v>94</v>
      </c>
      <c r="D321" s="30" t="s">
        <v>422</v>
      </c>
      <c r="E321" s="30" t="s">
        <v>755</v>
      </c>
      <c r="F321" s="14"/>
      <c r="H321" s="14"/>
    </row>
    <row r="322" spans="2:8" ht="12.75" customHeight="1">
      <c r="B322" s="31" t="s">
        <v>12</v>
      </c>
      <c r="C322" s="30" t="s">
        <v>218</v>
      </c>
      <c r="D322" s="30" t="s">
        <v>406</v>
      </c>
      <c r="E322" s="30" t="s">
        <v>756</v>
      </c>
      <c r="F322" s="14"/>
      <c r="H322" s="14"/>
    </row>
    <row r="323" spans="2:8" ht="12.75" customHeight="1">
      <c r="B323" s="31" t="s">
        <v>13</v>
      </c>
      <c r="C323" s="30" t="s">
        <v>219</v>
      </c>
      <c r="D323" s="30" t="s">
        <v>406</v>
      </c>
      <c r="E323" s="30" t="s">
        <v>757</v>
      </c>
      <c r="F323" s="14"/>
      <c r="H323" s="14"/>
    </row>
    <row r="324" spans="2:8" ht="12.75" customHeight="1">
      <c r="B324" s="31"/>
      <c r="C324" s="30" t="s">
        <v>97</v>
      </c>
      <c r="D324" s="30" t="s">
        <v>415</v>
      </c>
      <c r="E324" s="30" t="s">
        <v>213</v>
      </c>
      <c r="F324" s="14"/>
      <c r="H324" s="14"/>
    </row>
    <row r="325" ht="12.75" customHeight="1">
      <c r="H325" s="14"/>
    </row>
    <row r="326" spans="2:8" ht="12.75" customHeight="1" thickBot="1">
      <c r="B326" s="26" t="s">
        <v>433</v>
      </c>
      <c r="C326" s="26"/>
      <c r="D326" s="26"/>
      <c r="E326" s="26"/>
      <c r="F326" s="26"/>
      <c r="H326" s="14"/>
    </row>
    <row r="327" spans="2:8" ht="12.75" customHeight="1" thickBot="1">
      <c r="B327" s="28" t="s">
        <v>0</v>
      </c>
      <c r="C327" s="28" t="s">
        <v>42</v>
      </c>
      <c r="D327" s="28" t="s">
        <v>43</v>
      </c>
      <c r="E327" s="28" t="s">
        <v>45</v>
      </c>
      <c r="F327" s="28" t="s">
        <v>44</v>
      </c>
      <c r="H327" s="14"/>
    </row>
    <row r="328" spans="2:8" ht="12.75" customHeight="1">
      <c r="B328" s="29" t="s">
        <v>1</v>
      </c>
      <c r="C328" s="30" t="s">
        <v>93</v>
      </c>
      <c r="D328" s="30" t="s">
        <v>355</v>
      </c>
      <c r="E328" s="29" t="s">
        <v>729</v>
      </c>
      <c r="F328" s="33">
        <v>12</v>
      </c>
      <c r="H328" s="14"/>
    </row>
    <row r="329" spans="2:8" ht="12.75" customHeight="1">
      <c r="B329" s="30" t="s">
        <v>2</v>
      </c>
      <c r="C329" s="30" t="s">
        <v>260</v>
      </c>
      <c r="D329" s="30" t="s">
        <v>406</v>
      </c>
      <c r="E329" s="30" t="s">
        <v>730</v>
      </c>
      <c r="F329" s="34">
        <v>9</v>
      </c>
      <c r="H329" s="14"/>
    </row>
    <row r="330" spans="2:8" ht="12.75" customHeight="1">
      <c r="B330" s="30" t="s">
        <v>3</v>
      </c>
      <c r="C330" s="30" t="s">
        <v>255</v>
      </c>
      <c r="D330" s="30" t="s">
        <v>355</v>
      </c>
      <c r="E330" s="30" t="s">
        <v>731</v>
      </c>
      <c r="F330" s="34">
        <v>6</v>
      </c>
      <c r="G330" s="14"/>
      <c r="H330" s="14"/>
    </row>
    <row r="331" spans="2:8" ht="12.75" customHeight="1">
      <c r="B331" s="30" t="s">
        <v>8</v>
      </c>
      <c r="C331" s="30" t="s">
        <v>216</v>
      </c>
      <c r="D331" s="30" t="s">
        <v>423</v>
      </c>
      <c r="E331" s="30" t="s">
        <v>732</v>
      </c>
      <c r="F331" s="34">
        <v>5</v>
      </c>
      <c r="G331" s="14"/>
      <c r="H331" s="14"/>
    </row>
    <row r="332" spans="2:6" ht="12.75" customHeight="1">
      <c r="B332" s="30" t="s">
        <v>4</v>
      </c>
      <c r="C332" s="30" t="s">
        <v>256</v>
      </c>
      <c r="D332" s="30" t="s">
        <v>355</v>
      </c>
      <c r="E332" s="30" t="s">
        <v>733</v>
      </c>
      <c r="F332" s="34">
        <v>4</v>
      </c>
    </row>
    <row r="333" spans="2:9" ht="15" customHeight="1">
      <c r="B333" s="30" t="s">
        <v>5</v>
      </c>
      <c r="C333" s="30" t="s">
        <v>94</v>
      </c>
      <c r="D333" s="30" t="s">
        <v>422</v>
      </c>
      <c r="E333" s="30" t="s">
        <v>734</v>
      </c>
      <c r="F333" s="34"/>
      <c r="G333" s="14"/>
      <c r="H333" s="14"/>
      <c r="I333" s="14"/>
    </row>
    <row r="334" spans="2:8" ht="12.75" customHeight="1">
      <c r="B334" s="31" t="s">
        <v>6</v>
      </c>
      <c r="C334" s="34" t="s">
        <v>95</v>
      </c>
      <c r="D334" s="34" t="s">
        <v>410</v>
      </c>
      <c r="E334" s="30" t="s">
        <v>735</v>
      </c>
      <c r="F334" s="34">
        <v>3</v>
      </c>
      <c r="G334" s="14"/>
      <c r="H334" s="14"/>
    </row>
    <row r="335" spans="2:8" ht="12.75" customHeight="1">
      <c r="B335" s="31" t="s">
        <v>7</v>
      </c>
      <c r="C335" s="30" t="s">
        <v>257</v>
      </c>
      <c r="D335" s="30" t="s">
        <v>417</v>
      </c>
      <c r="E335" s="38" t="s">
        <v>736</v>
      </c>
      <c r="F335" s="34">
        <v>2</v>
      </c>
      <c r="G335" s="14"/>
      <c r="H335" s="14"/>
    </row>
    <row r="336" spans="2:8" ht="12.75" customHeight="1">
      <c r="B336" s="31" t="s">
        <v>9</v>
      </c>
      <c r="C336" s="30" t="s">
        <v>258</v>
      </c>
      <c r="D336" s="30" t="s">
        <v>348</v>
      </c>
      <c r="E336" s="30" t="s">
        <v>737</v>
      </c>
      <c r="F336" s="34">
        <v>1</v>
      </c>
      <c r="G336" s="14"/>
      <c r="H336" s="14"/>
    </row>
    <row r="337" spans="2:8" ht="12.75" customHeight="1">
      <c r="B337" s="31" t="s">
        <v>10</v>
      </c>
      <c r="C337" s="30" t="s">
        <v>214</v>
      </c>
      <c r="D337" s="30" t="s">
        <v>418</v>
      </c>
      <c r="E337" s="30" t="s">
        <v>738</v>
      </c>
      <c r="G337" s="14"/>
      <c r="H337" s="14"/>
    </row>
    <row r="338" spans="2:8" ht="12.75" customHeight="1">
      <c r="B338" s="31" t="s">
        <v>11</v>
      </c>
      <c r="C338" s="30" t="s">
        <v>92</v>
      </c>
      <c r="D338" s="30" t="s">
        <v>355</v>
      </c>
      <c r="E338" s="30" t="s">
        <v>739</v>
      </c>
      <c r="G338" s="14"/>
      <c r="H338" s="14"/>
    </row>
    <row r="339" spans="2:8" ht="12.75" customHeight="1">
      <c r="B339" s="31" t="s">
        <v>12</v>
      </c>
      <c r="C339" s="30" t="s">
        <v>218</v>
      </c>
      <c r="D339" s="30" t="s">
        <v>406</v>
      </c>
      <c r="E339" s="30" t="s">
        <v>740</v>
      </c>
      <c r="G339" s="14"/>
      <c r="H339" s="14"/>
    </row>
    <row r="340" spans="2:8" ht="12.75" customHeight="1">
      <c r="B340" s="31" t="s">
        <v>13</v>
      </c>
      <c r="C340" s="30" t="s">
        <v>259</v>
      </c>
      <c r="D340" s="30" t="s">
        <v>348</v>
      </c>
      <c r="E340" s="30" t="s">
        <v>741</v>
      </c>
      <c r="G340" s="14"/>
      <c r="H340" s="14"/>
    </row>
    <row r="341" spans="2:8" ht="12.75" customHeight="1">
      <c r="B341" s="31" t="s">
        <v>14</v>
      </c>
      <c r="C341" s="30" t="s">
        <v>261</v>
      </c>
      <c r="D341" s="30" t="s">
        <v>406</v>
      </c>
      <c r="E341" s="30" t="s">
        <v>742</v>
      </c>
      <c r="G341" s="14"/>
      <c r="H341" s="14"/>
    </row>
    <row r="342" spans="2:8" ht="12.75" customHeight="1">
      <c r="B342" s="31" t="s">
        <v>15</v>
      </c>
      <c r="C342" s="30" t="s">
        <v>219</v>
      </c>
      <c r="D342" s="30" t="s">
        <v>406</v>
      </c>
      <c r="E342" s="30" t="s">
        <v>743</v>
      </c>
      <c r="G342" s="14"/>
      <c r="H342" s="14"/>
    </row>
    <row r="343" spans="2:8" ht="12.75" customHeight="1">
      <c r="B343" s="31" t="s">
        <v>16</v>
      </c>
      <c r="C343" s="30" t="s">
        <v>137</v>
      </c>
      <c r="D343" s="30" t="s">
        <v>326</v>
      </c>
      <c r="E343" s="30" t="s">
        <v>744</v>
      </c>
      <c r="H343" s="14"/>
    </row>
    <row r="344" spans="2:8" ht="12.75" customHeight="1">
      <c r="B344" s="31"/>
      <c r="C344" s="30" t="s">
        <v>96</v>
      </c>
      <c r="D344" s="30" t="s">
        <v>410</v>
      </c>
      <c r="E344" s="30" t="s">
        <v>213</v>
      </c>
      <c r="H344" s="14"/>
    </row>
    <row r="345" spans="2:8" ht="12.75" customHeight="1">
      <c r="B345" s="31"/>
      <c r="C345" s="30" t="s">
        <v>215</v>
      </c>
      <c r="D345" s="30" t="s">
        <v>326</v>
      </c>
      <c r="E345" s="30" t="s">
        <v>213</v>
      </c>
      <c r="H345" s="14"/>
    </row>
    <row r="346" spans="2:8" ht="12.75" customHeight="1">
      <c r="B346" s="31"/>
      <c r="C346" s="30" t="s">
        <v>65</v>
      </c>
      <c r="D346" s="30" t="s">
        <v>343</v>
      </c>
      <c r="E346" s="30" t="s">
        <v>213</v>
      </c>
      <c r="H346" s="14"/>
    </row>
    <row r="347" ht="12.75" customHeight="1">
      <c r="H347" s="14"/>
    </row>
    <row r="348" spans="2:8" ht="12.75" customHeight="1" thickBot="1">
      <c r="B348" s="26" t="s">
        <v>434</v>
      </c>
      <c r="C348" s="26"/>
      <c r="D348" s="26"/>
      <c r="E348" s="26"/>
      <c r="F348" s="26"/>
      <c r="H348" s="14"/>
    </row>
    <row r="349" spans="2:6" ht="12.75" customHeight="1" thickBot="1">
      <c r="B349" s="28" t="s">
        <v>0</v>
      </c>
      <c r="C349" s="28" t="s">
        <v>42</v>
      </c>
      <c r="D349" s="28" t="s">
        <v>43</v>
      </c>
      <c r="E349" s="28" t="s">
        <v>45</v>
      </c>
      <c r="F349" s="28" t="s">
        <v>44</v>
      </c>
    </row>
    <row r="350" spans="2:6" ht="12.75" customHeight="1">
      <c r="B350" s="29" t="s">
        <v>1</v>
      </c>
      <c r="C350" s="33" t="s">
        <v>767</v>
      </c>
      <c r="D350" s="33" t="s">
        <v>410</v>
      </c>
      <c r="E350" s="33" t="s">
        <v>758</v>
      </c>
      <c r="F350" s="33">
        <v>24</v>
      </c>
    </row>
    <row r="351" spans="2:6" ht="12.75" customHeight="1">
      <c r="B351" s="29" t="s">
        <v>2</v>
      </c>
      <c r="C351" s="30" t="s">
        <v>768</v>
      </c>
      <c r="D351" s="30" t="s">
        <v>415</v>
      </c>
      <c r="E351" s="30" t="s">
        <v>759</v>
      </c>
      <c r="F351" s="34">
        <v>18</v>
      </c>
    </row>
    <row r="352" spans="2:6" ht="12.75" customHeight="1">
      <c r="B352" s="29" t="s">
        <v>3</v>
      </c>
      <c r="C352" s="30" t="s">
        <v>769</v>
      </c>
      <c r="D352" s="30" t="s">
        <v>406</v>
      </c>
      <c r="E352" s="30" t="s">
        <v>760</v>
      </c>
      <c r="F352" s="34">
        <v>12</v>
      </c>
    </row>
    <row r="353" spans="2:6" ht="12.75" customHeight="1">
      <c r="B353" s="29" t="s">
        <v>8</v>
      </c>
      <c r="C353" s="30" t="s">
        <v>770</v>
      </c>
      <c r="D353" s="30" t="s">
        <v>423</v>
      </c>
      <c r="E353" s="30" t="s">
        <v>761</v>
      </c>
      <c r="F353" s="34">
        <v>10</v>
      </c>
    </row>
    <row r="354" spans="2:6" ht="12.75" customHeight="1">
      <c r="B354" s="29" t="s">
        <v>4</v>
      </c>
      <c r="C354" s="30" t="s">
        <v>771</v>
      </c>
      <c r="D354" s="30" t="s">
        <v>355</v>
      </c>
      <c r="E354" s="30" t="s">
        <v>762</v>
      </c>
      <c r="F354" s="34">
        <v>8</v>
      </c>
    </row>
    <row r="355" spans="2:6" ht="12.75" customHeight="1">
      <c r="B355" s="29" t="s">
        <v>5</v>
      </c>
      <c r="C355" s="30" t="s">
        <v>772</v>
      </c>
      <c r="D355" s="30" t="s">
        <v>413</v>
      </c>
      <c r="E355" s="30" t="s">
        <v>763</v>
      </c>
      <c r="F355" s="34">
        <v>6</v>
      </c>
    </row>
    <row r="356" spans="2:6" ht="12.75" customHeight="1">
      <c r="B356" s="29" t="s">
        <v>6</v>
      </c>
      <c r="C356" s="30" t="s">
        <v>773</v>
      </c>
      <c r="D356" s="30" t="s">
        <v>693</v>
      </c>
      <c r="E356" s="30" t="s">
        <v>764</v>
      </c>
      <c r="F356" s="34"/>
    </row>
    <row r="357" spans="2:6" ht="12.75" customHeight="1">
      <c r="B357" s="29" t="s">
        <v>7</v>
      </c>
      <c r="C357" s="30" t="s">
        <v>774</v>
      </c>
      <c r="D357" s="30" t="s">
        <v>348</v>
      </c>
      <c r="E357" s="30" t="s">
        <v>765</v>
      </c>
      <c r="F357" s="34">
        <v>4</v>
      </c>
    </row>
    <row r="358" spans="2:5" ht="12.75" customHeight="1">
      <c r="B358" s="29" t="s">
        <v>9</v>
      </c>
      <c r="C358" s="30" t="s">
        <v>775</v>
      </c>
      <c r="D358" s="30" t="s">
        <v>419</v>
      </c>
      <c r="E358" s="30" t="s">
        <v>766</v>
      </c>
    </row>
    <row r="360" spans="2:6" ht="12.75" customHeight="1" thickBot="1">
      <c r="B360" s="26" t="s">
        <v>46</v>
      </c>
      <c r="C360" s="26"/>
      <c r="D360" s="26"/>
      <c r="E360" s="26"/>
      <c r="F360" s="26"/>
    </row>
    <row r="361" spans="2:6" ht="12.75" customHeight="1" thickBot="1">
      <c r="B361" s="28" t="s">
        <v>0</v>
      </c>
      <c r="C361" s="28" t="s">
        <v>42</v>
      </c>
      <c r="D361" s="28" t="s">
        <v>43</v>
      </c>
      <c r="E361" s="28" t="s">
        <v>45</v>
      </c>
      <c r="F361" s="28" t="s">
        <v>44</v>
      </c>
    </row>
    <row r="362" spans="2:6" ht="12.75" customHeight="1">
      <c r="B362" s="29" t="s">
        <v>1</v>
      </c>
      <c r="C362" s="29" t="s">
        <v>132</v>
      </c>
      <c r="D362" s="29" t="s">
        <v>355</v>
      </c>
      <c r="E362" s="29" t="s">
        <v>670</v>
      </c>
      <c r="F362" s="33">
        <v>12</v>
      </c>
    </row>
    <row r="363" spans="2:6" ht="12.75" customHeight="1">
      <c r="B363" s="30" t="s">
        <v>2</v>
      </c>
      <c r="C363" s="30" t="s">
        <v>136</v>
      </c>
      <c r="D363" s="30" t="s">
        <v>406</v>
      </c>
      <c r="E363" s="30" t="s">
        <v>671</v>
      </c>
      <c r="F363" s="34">
        <v>9</v>
      </c>
    </row>
    <row r="364" spans="2:6" ht="12.75" customHeight="1">
      <c r="B364" s="30" t="s">
        <v>3</v>
      </c>
      <c r="C364" s="30" t="s">
        <v>70</v>
      </c>
      <c r="D364" s="30" t="s">
        <v>691</v>
      </c>
      <c r="E364" s="30" t="s">
        <v>672</v>
      </c>
      <c r="F364" s="34">
        <v>6</v>
      </c>
    </row>
    <row r="365" spans="2:6" ht="12.75" customHeight="1">
      <c r="B365" s="30" t="s">
        <v>8</v>
      </c>
      <c r="C365" s="30" t="s">
        <v>142</v>
      </c>
      <c r="D365" s="30" t="s">
        <v>423</v>
      </c>
      <c r="E365" s="30" t="s">
        <v>673</v>
      </c>
      <c r="F365" s="34">
        <v>5</v>
      </c>
    </row>
    <row r="366" spans="2:6" ht="12.75" customHeight="1">
      <c r="B366" s="30" t="s">
        <v>4</v>
      </c>
      <c r="C366" s="30" t="s">
        <v>134</v>
      </c>
      <c r="D366" s="30" t="s">
        <v>410</v>
      </c>
      <c r="E366" s="30" t="s">
        <v>674</v>
      </c>
      <c r="F366" s="34">
        <v>4</v>
      </c>
    </row>
    <row r="367" spans="2:6" ht="12.75" customHeight="1">
      <c r="B367" s="30" t="s">
        <v>5</v>
      </c>
      <c r="C367" s="30" t="s">
        <v>131</v>
      </c>
      <c r="D367" s="30" t="s">
        <v>410</v>
      </c>
      <c r="E367" s="30" t="s">
        <v>675</v>
      </c>
      <c r="F367" s="34">
        <v>3</v>
      </c>
    </row>
    <row r="368" spans="2:6" ht="12.75" customHeight="1">
      <c r="B368" s="31" t="s">
        <v>6</v>
      </c>
      <c r="C368" s="30" t="s">
        <v>144</v>
      </c>
      <c r="D368" s="30" t="s">
        <v>423</v>
      </c>
      <c r="E368" s="30" t="s">
        <v>676</v>
      </c>
      <c r="F368" s="34">
        <v>2</v>
      </c>
    </row>
    <row r="369" spans="2:6" ht="12.75" customHeight="1">
      <c r="B369" s="31" t="s">
        <v>7</v>
      </c>
      <c r="C369" s="30" t="s">
        <v>130</v>
      </c>
      <c r="D369" s="30" t="s">
        <v>355</v>
      </c>
      <c r="E369" s="30" t="s">
        <v>677</v>
      </c>
      <c r="F369" s="34">
        <v>1</v>
      </c>
    </row>
    <row r="370" spans="2:6" ht="12.75" customHeight="1">
      <c r="B370" s="31" t="s">
        <v>9</v>
      </c>
      <c r="C370" s="30" t="s">
        <v>140</v>
      </c>
      <c r="D370" s="30" t="s">
        <v>348</v>
      </c>
      <c r="E370" s="30" t="s">
        <v>678</v>
      </c>
      <c r="F370" s="14"/>
    </row>
    <row r="371" spans="2:6" ht="12.75" customHeight="1">
      <c r="B371" s="31" t="s">
        <v>10</v>
      </c>
      <c r="C371" s="30" t="s">
        <v>127</v>
      </c>
      <c r="D371" s="30" t="s">
        <v>343</v>
      </c>
      <c r="E371" s="30" t="s">
        <v>679</v>
      </c>
      <c r="F371" s="14"/>
    </row>
    <row r="372" spans="2:6" ht="12.75" customHeight="1">
      <c r="B372" s="31" t="s">
        <v>11</v>
      </c>
      <c r="C372" s="30" t="s">
        <v>126</v>
      </c>
      <c r="D372" s="30" t="s">
        <v>343</v>
      </c>
      <c r="E372" s="30" t="s">
        <v>680</v>
      </c>
      <c r="F372" s="14"/>
    </row>
    <row r="373" spans="2:6" ht="12.75" customHeight="1">
      <c r="B373" s="31" t="s">
        <v>12</v>
      </c>
      <c r="C373" s="30" t="s">
        <v>93</v>
      </c>
      <c r="D373" s="30" t="s">
        <v>355</v>
      </c>
      <c r="E373" s="30" t="s">
        <v>681</v>
      </c>
      <c r="F373" s="14"/>
    </row>
    <row r="374" spans="2:6" ht="12.75" customHeight="1">
      <c r="B374" s="31" t="s">
        <v>13</v>
      </c>
      <c r="C374" s="30" t="s">
        <v>143</v>
      </c>
      <c r="D374" s="30" t="s">
        <v>423</v>
      </c>
      <c r="E374" s="30" t="s">
        <v>682</v>
      </c>
      <c r="F374" s="14"/>
    </row>
    <row r="375" spans="2:6" ht="12.75" customHeight="1">
      <c r="B375" s="31" t="s">
        <v>14</v>
      </c>
      <c r="C375" s="30" t="s">
        <v>138</v>
      </c>
      <c r="D375" s="30" t="s">
        <v>694</v>
      </c>
      <c r="E375" s="30" t="s">
        <v>683</v>
      </c>
      <c r="F375" s="14"/>
    </row>
    <row r="376" spans="2:6" ht="12.75" customHeight="1">
      <c r="B376" s="31" t="s">
        <v>15</v>
      </c>
      <c r="C376" s="30" t="s">
        <v>135</v>
      </c>
      <c r="D376" s="30" t="s">
        <v>417</v>
      </c>
      <c r="E376" s="30" t="s">
        <v>684</v>
      </c>
      <c r="F376" s="14"/>
    </row>
    <row r="377" spans="2:6" ht="12.75" customHeight="1">
      <c r="B377" s="31" t="s">
        <v>16</v>
      </c>
      <c r="C377" s="30" t="s">
        <v>139</v>
      </c>
      <c r="D377" s="30" t="s">
        <v>348</v>
      </c>
      <c r="E377" s="30" t="s">
        <v>685</v>
      </c>
      <c r="F377" s="14"/>
    </row>
    <row r="378" spans="2:6" ht="12.75" customHeight="1">
      <c r="B378" s="31" t="s">
        <v>18</v>
      </c>
      <c r="C378" s="30" t="s">
        <v>133</v>
      </c>
      <c r="D378" s="30" t="s">
        <v>417</v>
      </c>
      <c r="E378" s="30" t="s">
        <v>686</v>
      </c>
      <c r="F378" s="14"/>
    </row>
    <row r="379" spans="2:6" ht="12.75" customHeight="1">
      <c r="B379" s="31" t="s">
        <v>19</v>
      </c>
      <c r="C379" s="30" t="s">
        <v>129</v>
      </c>
      <c r="D379" s="30" t="s">
        <v>355</v>
      </c>
      <c r="E379" s="30" t="s">
        <v>687</v>
      </c>
      <c r="F379" s="14"/>
    </row>
    <row r="380" spans="2:6" ht="12.75" customHeight="1">
      <c r="B380" s="31" t="s">
        <v>20</v>
      </c>
      <c r="C380" s="30" t="s">
        <v>137</v>
      </c>
      <c r="D380" s="30" t="s">
        <v>326</v>
      </c>
      <c r="E380" s="30" t="s">
        <v>688</v>
      </c>
      <c r="F380" s="14"/>
    </row>
    <row r="381" spans="2:6" ht="12.75" customHeight="1">
      <c r="B381" s="31" t="s">
        <v>21</v>
      </c>
      <c r="C381" s="30" t="s">
        <v>128</v>
      </c>
      <c r="D381" s="30" t="s">
        <v>410</v>
      </c>
      <c r="E381" s="30" t="s">
        <v>689</v>
      </c>
      <c r="F381" s="14"/>
    </row>
    <row r="382" spans="2:6" ht="12.75" customHeight="1">
      <c r="B382" s="31"/>
      <c r="C382" s="30" t="s">
        <v>141</v>
      </c>
      <c r="D382" s="30" t="s">
        <v>415</v>
      </c>
      <c r="E382" s="30" t="s">
        <v>145</v>
      </c>
      <c r="F382" s="14"/>
    </row>
    <row r="383" ht="12.75" customHeight="1">
      <c r="B383" s="14"/>
    </row>
    <row r="384" spans="2:6" ht="12.75" customHeight="1" thickBot="1">
      <c r="B384" s="26" t="s">
        <v>47</v>
      </c>
      <c r="C384" s="26"/>
      <c r="D384" s="26"/>
      <c r="E384" s="26"/>
      <c r="F384" s="26"/>
    </row>
    <row r="385" spans="2:6" ht="12.75" customHeight="1" thickBot="1">
      <c r="B385" s="28" t="s">
        <v>0</v>
      </c>
      <c r="C385" s="28" t="s">
        <v>42</v>
      </c>
      <c r="D385" s="28" t="s">
        <v>43</v>
      </c>
      <c r="E385" s="28" t="s">
        <v>45</v>
      </c>
      <c r="F385" s="28" t="s">
        <v>44</v>
      </c>
    </row>
    <row r="386" spans="2:6" ht="12.75" customHeight="1">
      <c r="B386" s="29" t="s">
        <v>1</v>
      </c>
      <c r="C386" s="29" t="s">
        <v>136</v>
      </c>
      <c r="D386" s="29" t="s">
        <v>406</v>
      </c>
      <c r="E386" s="29" t="s">
        <v>656</v>
      </c>
      <c r="F386" s="33">
        <v>12</v>
      </c>
    </row>
    <row r="387" spans="2:6" ht="12.75" customHeight="1">
      <c r="B387" s="30" t="s">
        <v>2</v>
      </c>
      <c r="C387" s="30" t="s">
        <v>132</v>
      </c>
      <c r="D387" s="30" t="s">
        <v>355</v>
      </c>
      <c r="E387" s="30" t="s">
        <v>657</v>
      </c>
      <c r="F387" s="34">
        <v>9</v>
      </c>
    </row>
    <row r="388" spans="2:6" ht="12.75" customHeight="1">
      <c r="B388" s="30" t="s">
        <v>3</v>
      </c>
      <c r="C388" s="30" t="s">
        <v>285</v>
      </c>
      <c r="D388" s="30" t="s">
        <v>694</v>
      </c>
      <c r="E388" s="30" t="s">
        <v>658</v>
      </c>
      <c r="F388" s="34">
        <v>6</v>
      </c>
    </row>
    <row r="389" spans="2:6" ht="12.75" customHeight="1">
      <c r="B389" s="30" t="s">
        <v>8</v>
      </c>
      <c r="C389" s="30" t="s">
        <v>70</v>
      </c>
      <c r="D389" s="30" t="s">
        <v>691</v>
      </c>
      <c r="E389" s="30" t="s">
        <v>659</v>
      </c>
      <c r="F389" s="34">
        <v>5</v>
      </c>
    </row>
    <row r="390" spans="2:6" ht="12.75" customHeight="1">
      <c r="B390" s="30" t="s">
        <v>4</v>
      </c>
      <c r="C390" s="30" t="s">
        <v>290</v>
      </c>
      <c r="D390" s="30" t="s">
        <v>423</v>
      </c>
      <c r="E390" s="30" t="s">
        <v>660</v>
      </c>
      <c r="F390" s="34">
        <v>4</v>
      </c>
    </row>
    <row r="391" spans="2:6" ht="12.75" customHeight="1">
      <c r="B391" s="30" t="s">
        <v>5</v>
      </c>
      <c r="C391" s="30" t="s">
        <v>289</v>
      </c>
      <c r="D391" s="30" t="s">
        <v>423</v>
      </c>
      <c r="E391" s="30" t="s">
        <v>661</v>
      </c>
      <c r="F391" s="34">
        <v>3</v>
      </c>
    </row>
    <row r="392" spans="2:6" ht="12.75" customHeight="1">
      <c r="B392" s="31" t="s">
        <v>6</v>
      </c>
      <c r="C392" s="30" t="s">
        <v>287</v>
      </c>
      <c r="D392" s="30" t="s">
        <v>355</v>
      </c>
      <c r="E392" s="30" t="s">
        <v>662</v>
      </c>
      <c r="F392" s="34">
        <v>2</v>
      </c>
    </row>
    <row r="393" spans="2:6" ht="12.75" customHeight="1">
      <c r="B393" s="31" t="s">
        <v>7</v>
      </c>
      <c r="C393" s="30" t="s">
        <v>131</v>
      </c>
      <c r="D393" s="30" t="s">
        <v>410</v>
      </c>
      <c r="E393" s="30" t="s">
        <v>663</v>
      </c>
      <c r="F393" s="34">
        <v>1</v>
      </c>
    </row>
    <row r="394" spans="2:6" ht="12.75" customHeight="1">
      <c r="B394" s="31" t="s">
        <v>9</v>
      </c>
      <c r="C394" s="30" t="s">
        <v>134</v>
      </c>
      <c r="D394" s="30" t="s">
        <v>410</v>
      </c>
      <c r="E394" s="30" t="s">
        <v>664</v>
      </c>
      <c r="F394" s="14"/>
    </row>
    <row r="395" spans="2:6" ht="12.75" customHeight="1">
      <c r="B395" s="31" t="s">
        <v>10</v>
      </c>
      <c r="C395" s="30" t="s">
        <v>96</v>
      </c>
      <c r="D395" s="30" t="s">
        <v>410</v>
      </c>
      <c r="E395" s="30" t="s">
        <v>665</v>
      </c>
      <c r="F395" s="14"/>
    </row>
    <row r="396" spans="2:6" ht="12.75" customHeight="1">
      <c r="B396" s="31" t="s">
        <v>11</v>
      </c>
      <c r="C396" s="30" t="s">
        <v>288</v>
      </c>
      <c r="D396" s="30" t="s">
        <v>422</v>
      </c>
      <c r="E396" s="30" t="s">
        <v>669</v>
      </c>
      <c r="F396" s="14"/>
    </row>
    <row r="397" spans="2:6" ht="12.75" customHeight="1">
      <c r="B397" s="31" t="s">
        <v>12</v>
      </c>
      <c r="C397" s="30" t="s">
        <v>95</v>
      </c>
      <c r="D397" s="30" t="s">
        <v>410</v>
      </c>
      <c r="E397" s="30" t="s">
        <v>666</v>
      </c>
      <c r="F397" s="14"/>
    </row>
    <row r="398" spans="2:6" ht="12.75" customHeight="1">
      <c r="B398" s="31" t="s">
        <v>13</v>
      </c>
      <c r="C398" s="30" t="s">
        <v>64</v>
      </c>
      <c r="D398" s="30" t="s">
        <v>343</v>
      </c>
      <c r="E398" s="30" t="s">
        <v>667</v>
      </c>
      <c r="F398" s="14"/>
    </row>
    <row r="399" spans="2:6" ht="12.75" customHeight="1">
      <c r="B399" s="31" t="s">
        <v>14</v>
      </c>
      <c r="C399" s="30" t="s">
        <v>286</v>
      </c>
      <c r="D399" s="30" t="s">
        <v>355</v>
      </c>
      <c r="E399" s="30" t="s">
        <v>668</v>
      </c>
      <c r="F399" s="14"/>
    </row>
  </sheetData>
  <sheetProtection/>
  <mergeCells count="19">
    <mergeCell ref="B159:F159"/>
    <mergeCell ref="B189:F189"/>
    <mergeCell ref="B348:F348"/>
    <mergeCell ref="B360:F360"/>
    <mergeCell ref="B384:F384"/>
    <mergeCell ref="B241:F241"/>
    <mergeCell ref="B326:F326"/>
    <mergeCell ref="B309:F309"/>
    <mergeCell ref="B266:F266"/>
    <mergeCell ref="B298:F298"/>
    <mergeCell ref="A1:G1"/>
    <mergeCell ref="B53:F53"/>
    <mergeCell ref="B137:F137"/>
    <mergeCell ref="B3:F3"/>
    <mergeCell ref="B42:F42"/>
    <mergeCell ref="B86:F86"/>
    <mergeCell ref="B114:F114"/>
    <mergeCell ref="B126:F126"/>
    <mergeCell ref="B215:F215"/>
  </mergeCells>
  <printOptions horizontalCentered="1"/>
  <pageMargins left="0.3937007874015748" right="0.3937007874015748" top="1.968503937007874" bottom="0.3937007874015748" header="0.5118110236220472" footer="0.5118110236220472"/>
  <pageSetup horizontalDpi="360" verticalDpi="360" orientation="portrait" paperSize="9" r:id="rId2"/>
  <headerFooter alignWithMargins="0">
    <oddHeader>&amp;L&amp;G&amp;C&amp;"Arial,Negrito"&amp;17IX Torneio Universitário de Atletismo
TUNA - 2ª Etapa
Etapa Adistar&amp;R
&amp;G</oddHeader>
  </headerFooter>
  <rowBreaks count="4" manualBreakCount="4">
    <brk id="52" max="255" man="1"/>
    <brk id="214" max="255" man="1"/>
    <brk id="257" max="255" man="1"/>
    <brk id="308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37">
      <selection activeCell="A37" sqref="A1:IV16384"/>
    </sheetView>
  </sheetViews>
  <sheetFormatPr defaultColWidth="11.421875" defaultRowHeight="18" customHeight="1"/>
  <cols>
    <col min="1" max="1" width="3.57421875" style="40" customWidth="1"/>
    <col min="2" max="2" width="21.421875" style="40" customWidth="1"/>
    <col min="3" max="9" width="6.00390625" style="40" customWidth="1"/>
    <col min="10" max="10" width="7.140625" style="40" bestFit="1" customWidth="1"/>
    <col min="11" max="11" width="6.00390625" style="40" customWidth="1"/>
    <col min="12" max="12" width="7.140625" style="40" bestFit="1" customWidth="1"/>
    <col min="13" max="13" width="6.00390625" style="40" customWidth="1"/>
    <col min="14" max="14" width="7.140625" style="40" bestFit="1" customWidth="1"/>
    <col min="15" max="15" width="3.8515625" style="40" customWidth="1"/>
    <col min="16" max="16" width="1.1484375" style="40" customWidth="1"/>
    <col min="17" max="17" width="4.421875" style="40" customWidth="1"/>
    <col min="18" max="16384" width="11.421875" style="40" customWidth="1"/>
  </cols>
  <sheetData>
    <row r="1" spans="1:13" ht="18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5" ht="18" customHeight="1">
      <c r="A2" s="41"/>
      <c r="B2" s="34" t="s">
        <v>33</v>
      </c>
      <c r="C2" s="9" t="s">
        <v>23</v>
      </c>
      <c r="D2" s="9" t="s">
        <v>17</v>
      </c>
      <c r="E2" s="9" t="s">
        <v>57</v>
      </c>
      <c r="F2" s="9" t="s">
        <v>55</v>
      </c>
      <c r="G2" s="9" t="s">
        <v>633</v>
      </c>
      <c r="H2" s="9" t="s">
        <v>58</v>
      </c>
      <c r="I2" s="9" t="s">
        <v>56</v>
      </c>
      <c r="J2" s="9" t="s">
        <v>24</v>
      </c>
      <c r="K2" s="9" t="s">
        <v>630</v>
      </c>
      <c r="L2" s="42" t="s">
        <v>22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12" ht="18" customHeight="1">
      <c r="A3" s="34" t="s">
        <v>1</v>
      </c>
      <c r="B3" s="44" t="s">
        <v>355</v>
      </c>
      <c r="C3" s="45">
        <v>9</v>
      </c>
      <c r="D3" s="45">
        <v>6</v>
      </c>
      <c r="E3" s="45">
        <v>7</v>
      </c>
      <c r="F3" s="45">
        <v>24</v>
      </c>
      <c r="G3" s="45">
        <v>24</v>
      </c>
      <c r="H3" s="45">
        <v>21</v>
      </c>
      <c r="I3" s="45">
        <v>7</v>
      </c>
      <c r="J3" s="45">
        <v>9</v>
      </c>
      <c r="K3" s="45">
        <v>7</v>
      </c>
      <c r="L3" s="46">
        <f aca="true" t="shared" si="0" ref="L3:L20">SUM(C3:K3)</f>
        <v>114</v>
      </c>
    </row>
    <row r="4" spans="1:12" ht="18" customHeight="1">
      <c r="A4" s="34" t="s">
        <v>2</v>
      </c>
      <c r="B4" s="44" t="s">
        <v>410</v>
      </c>
      <c r="C4" s="45">
        <v>9</v>
      </c>
      <c r="D4" s="45">
        <v>2</v>
      </c>
      <c r="E4" s="45" t="s">
        <v>632</v>
      </c>
      <c r="F4" s="45">
        <v>18</v>
      </c>
      <c r="G4" s="45">
        <v>18</v>
      </c>
      <c r="H4" s="45" t="s">
        <v>632</v>
      </c>
      <c r="I4" s="45">
        <v>2</v>
      </c>
      <c r="J4" s="45">
        <v>2</v>
      </c>
      <c r="K4" s="45">
        <v>4</v>
      </c>
      <c r="L4" s="46">
        <f t="shared" si="0"/>
        <v>55</v>
      </c>
    </row>
    <row r="5" spans="1:12" ht="18" customHeight="1">
      <c r="A5" s="34" t="s">
        <v>3</v>
      </c>
      <c r="B5" s="44" t="s">
        <v>338</v>
      </c>
      <c r="C5" s="45" t="s">
        <v>632</v>
      </c>
      <c r="D5" s="45">
        <v>21</v>
      </c>
      <c r="E5" s="45">
        <v>21</v>
      </c>
      <c r="F5" s="45" t="s">
        <v>632</v>
      </c>
      <c r="G5" s="45" t="s">
        <v>632</v>
      </c>
      <c r="H5" s="45" t="s">
        <v>632</v>
      </c>
      <c r="I5" s="45" t="s">
        <v>632</v>
      </c>
      <c r="J5" s="45">
        <v>12</v>
      </c>
      <c r="K5" s="45" t="s">
        <v>632</v>
      </c>
      <c r="L5" s="46">
        <f t="shared" si="0"/>
        <v>54</v>
      </c>
    </row>
    <row r="6" spans="1:12" ht="18" customHeight="1">
      <c r="A6" s="34" t="s">
        <v>8</v>
      </c>
      <c r="B6" s="44" t="s">
        <v>423</v>
      </c>
      <c r="C6" s="45" t="s">
        <v>632</v>
      </c>
      <c r="D6" s="45">
        <v>4</v>
      </c>
      <c r="E6" s="45">
        <v>4</v>
      </c>
      <c r="F6" s="45">
        <v>6</v>
      </c>
      <c r="G6" s="45">
        <v>10</v>
      </c>
      <c r="H6" s="45">
        <v>2</v>
      </c>
      <c r="I6" s="45" t="s">
        <v>632</v>
      </c>
      <c r="J6" s="45">
        <v>11</v>
      </c>
      <c r="K6" s="45" t="s">
        <v>632</v>
      </c>
      <c r="L6" s="46">
        <f t="shared" si="0"/>
        <v>37</v>
      </c>
    </row>
    <row r="7" spans="1:12" ht="18" customHeight="1">
      <c r="A7" s="34" t="s">
        <v>4</v>
      </c>
      <c r="B7" s="44" t="s">
        <v>343</v>
      </c>
      <c r="C7" s="45">
        <v>5</v>
      </c>
      <c r="D7" s="45" t="s">
        <v>632</v>
      </c>
      <c r="E7" s="45" t="s">
        <v>632</v>
      </c>
      <c r="F7" s="45" t="s">
        <v>632</v>
      </c>
      <c r="G7" s="45">
        <v>12</v>
      </c>
      <c r="H7" s="45" t="s">
        <v>632</v>
      </c>
      <c r="I7" s="45">
        <v>9</v>
      </c>
      <c r="J7" s="45" t="s">
        <v>632</v>
      </c>
      <c r="K7" s="45">
        <v>9</v>
      </c>
      <c r="L7" s="46">
        <f t="shared" si="0"/>
        <v>35</v>
      </c>
    </row>
    <row r="8" spans="1:12" ht="18" customHeight="1">
      <c r="A8" s="34" t="s">
        <v>5</v>
      </c>
      <c r="B8" s="44" t="s">
        <v>406</v>
      </c>
      <c r="C8" s="45" t="s">
        <v>632</v>
      </c>
      <c r="D8" s="45" t="s">
        <v>632</v>
      </c>
      <c r="E8" s="45" t="s">
        <v>632</v>
      </c>
      <c r="F8" s="45">
        <v>8</v>
      </c>
      <c r="G8" s="45">
        <v>6</v>
      </c>
      <c r="H8" s="45">
        <v>7</v>
      </c>
      <c r="I8" s="45">
        <v>6</v>
      </c>
      <c r="J8" s="45" t="s">
        <v>632</v>
      </c>
      <c r="K8" s="45" t="s">
        <v>632</v>
      </c>
      <c r="L8" s="46">
        <f t="shared" si="0"/>
        <v>27</v>
      </c>
    </row>
    <row r="9" spans="1:12" ht="18" customHeight="1">
      <c r="A9" s="34" t="s">
        <v>6</v>
      </c>
      <c r="B9" s="44" t="s">
        <v>348</v>
      </c>
      <c r="C9" s="45" t="s">
        <v>632</v>
      </c>
      <c r="D9" s="45" t="s">
        <v>632</v>
      </c>
      <c r="E9" s="45">
        <v>3</v>
      </c>
      <c r="F9" s="45">
        <v>12</v>
      </c>
      <c r="G9" s="45">
        <v>8</v>
      </c>
      <c r="H9" s="45" t="s">
        <v>632</v>
      </c>
      <c r="I9" s="45" t="s">
        <v>632</v>
      </c>
      <c r="J9" s="45" t="s">
        <v>632</v>
      </c>
      <c r="K9" s="45">
        <v>3</v>
      </c>
      <c r="L9" s="46">
        <f t="shared" si="0"/>
        <v>26</v>
      </c>
    </row>
    <row r="10" spans="1:12" ht="18" customHeight="1">
      <c r="A10" s="34" t="s">
        <v>7</v>
      </c>
      <c r="B10" s="44" t="s">
        <v>409</v>
      </c>
      <c r="C10" s="45">
        <v>12</v>
      </c>
      <c r="D10" s="45" t="s">
        <v>632</v>
      </c>
      <c r="E10" s="45" t="s">
        <v>632</v>
      </c>
      <c r="F10" s="45" t="s">
        <v>632</v>
      </c>
      <c r="G10" s="45" t="s">
        <v>632</v>
      </c>
      <c r="H10" s="45" t="s">
        <v>632</v>
      </c>
      <c r="I10" s="45" t="s">
        <v>632</v>
      </c>
      <c r="J10" s="45" t="s">
        <v>632</v>
      </c>
      <c r="K10" s="45">
        <v>12</v>
      </c>
      <c r="L10" s="46">
        <f t="shared" si="0"/>
        <v>24</v>
      </c>
    </row>
    <row r="11" spans="1:12" ht="18" customHeight="1">
      <c r="A11" s="34" t="s">
        <v>9</v>
      </c>
      <c r="B11" s="44" t="s">
        <v>425</v>
      </c>
      <c r="C11" s="45" t="s">
        <v>632</v>
      </c>
      <c r="D11" s="45" t="s">
        <v>632</v>
      </c>
      <c r="E11" s="45" t="s">
        <v>632</v>
      </c>
      <c r="F11" s="45" t="s">
        <v>632</v>
      </c>
      <c r="G11" s="45" t="s">
        <v>632</v>
      </c>
      <c r="H11" s="45">
        <v>6</v>
      </c>
      <c r="I11" s="45">
        <v>12</v>
      </c>
      <c r="J11" s="45" t="s">
        <v>632</v>
      </c>
      <c r="K11" s="45" t="s">
        <v>632</v>
      </c>
      <c r="L11" s="46">
        <f t="shared" si="0"/>
        <v>18</v>
      </c>
    </row>
    <row r="12" spans="1:12" ht="18" customHeight="1">
      <c r="A12" s="34" t="s">
        <v>10</v>
      </c>
      <c r="B12" s="44" t="s">
        <v>377</v>
      </c>
      <c r="C12" s="45" t="s">
        <v>632</v>
      </c>
      <c r="D12" s="45" t="s">
        <v>632</v>
      </c>
      <c r="E12" s="45" t="s">
        <v>632</v>
      </c>
      <c r="F12" s="45">
        <v>10</v>
      </c>
      <c r="G12" s="45">
        <v>4</v>
      </c>
      <c r="H12" s="45" t="s">
        <v>632</v>
      </c>
      <c r="I12" s="45">
        <v>1</v>
      </c>
      <c r="J12" s="45">
        <v>3</v>
      </c>
      <c r="K12" s="45" t="s">
        <v>632</v>
      </c>
      <c r="L12" s="46">
        <f t="shared" si="0"/>
        <v>18</v>
      </c>
    </row>
    <row r="13" spans="1:12" ht="18" customHeight="1">
      <c r="A13" s="34" t="s">
        <v>11</v>
      </c>
      <c r="B13" s="44" t="s">
        <v>417</v>
      </c>
      <c r="C13" s="45" t="s">
        <v>632</v>
      </c>
      <c r="D13" s="45" t="s">
        <v>632</v>
      </c>
      <c r="E13" s="45" t="s">
        <v>632</v>
      </c>
      <c r="F13" s="45" t="s">
        <v>632</v>
      </c>
      <c r="G13" s="45" t="s">
        <v>632</v>
      </c>
      <c r="H13" s="45">
        <v>5</v>
      </c>
      <c r="I13" s="45">
        <v>5</v>
      </c>
      <c r="J13" s="45">
        <v>4</v>
      </c>
      <c r="K13" s="45" t="s">
        <v>632</v>
      </c>
      <c r="L13" s="46">
        <f t="shared" si="0"/>
        <v>14</v>
      </c>
    </row>
    <row r="14" spans="1:12" ht="18" customHeight="1">
      <c r="A14" s="34" t="s">
        <v>12</v>
      </c>
      <c r="B14" s="44" t="s">
        <v>380</v>
      </c>
      <c r="C14" s="45" t="s">
        <v>632</v>
      </c>
      <c r="D14" s="45" t="s">
        <v>632</v>
      </c>
      <c r="E14" s="45">
        <v>7</v>
      </c>
      <c r="F14" s="45" t="s">
        <v>632</v>
      </c>
      <c r="G14" s="45" t="s">
        <v>632</v>
      </c>
      <c r="H14" s="45" t="s">
        <v>632</v>
      </c>
      <c r="I14" s="45" t="s">
        <v>632</v>
      </c>
      <c r="J14" s="45" t="s">
        <v>632</v>
      </c>
      <c r="K14" s="45" t="s">
        <v>632</v>
      </c>
      <c r="L14" s="46">
        <f t="shared" si="0"/>
        <v>7</v>
      </c>
    </row>
    <row r="15" spans="1:12" ht="18" customHeight="1">
      <c r="A15" s="47" t="s">
        <v>13</v>
      </c>
      <c r="B15" s="44" t="s">
        <v>411</v>
      </c>
      <c r="C15" s="45">
        <v>6</v>
      </c>
      <c r="D15" s="45" t="s">
        <v>632</v>
      </c>
      <c r="E15" s="45" t="s">
        <v>632</v>
      </c>
      <c r="F15" s="45" t="s">
        <v>632</v>
      </c>
      <c r="G15" s="45" t="s">
        <v>632</v>
      </c>
      <c r="H15" s="45" t="s">
        <v>632</v>
      </c>
      <c r="I15" s="45" t="s">
        <v>632</v>
      </c>
      <c r="J15" s="45" t="s">
        <v>632</v>
      </c>
      <c r="K15" s="45" t="s">
        <v>632</v>
      </c>
      <c r="L15" s="46">
        <f t="shared" si="0"/>
        <v>6</v>
      </c>
    </row>
    <row r="16" spans="1:12" ht="18" customHeight="1">
      <c r="A16" s="33"/>
      <c r="B16" s="44" t="s">
        <v>421</v>
      </c>
      <c r="C16" s="45" t="s">
        <v>632</v>
      </c>
      <c r="D16" s="45">
        <v>6</v>
      </c>
      <c r="E16" s="45" t="s">
        <v>632</v>
      </c>
      <c r="F16" s="45" t="s">
        <v>632</v>
      </c>
      <c r="G16" s="45" t="s">
        <v>632</v>
      </c>
      <c r="H16" s="45" t="s">
        <v>632</v>
      </c>
      <c r="I16" s="45" t="s">
        <v>632</v>
      </c>
      <c r="J16" s="45" t="s">
        <v>632</v>
      </c>
      <c r="K16" s="45" t="s">
        <v>632</v>
      </c>
      <c r="L16" s="46">
        <f t="shared" si="0"/>
        <v>6</v>
      </c>
    </row>
    <row r="17" spans="1:12" ht="18" customHeight="1">
      <c r="A17" s="34" t="s">
        <v>15</v>
      </c>
      <c r="B17" s="44" t="s">
        <v>414</v>
      </c>
      <c r="C17" s="45" t="s">
        <v>632</v>
      </c>
      <c r="D17" s="45" t="s">
        <v>632</v>
      </c>
      <c r="E17" s="45" t="s">
        <v>632</v>
      </c>
      <c r="F17" s="45" t="s">
        <v>632</v>
      </c>
      <c r="G17" s="45" t="s">
        <v>632</v>
      </c>
      <c r="H17" s="45" t="s">
        <v>632</v>
      </c>
      <c r="I17" s="45" t="s">
        <v>632</v>
      </c>
      <c r="J17" s="45" t="s">
        <v>632</v>
      </c>
      <c r="K17" s="45">
        <v>5</v>
      </c>
      <c r="L17" s="46">
        <f t="shared" si="0"/>
        <v>5</v>
      </c>
    </row>
    <row r="18" spans="1:12" ht="18" customHeight="1">
      <c r="A18" s="34" t="s">
        <v>16</v>
      </c>
      <c r="B18" s="44" t="s">
        <v>416</v>
      </c>
      <c r="C18" s="45" t="s">
        <v>632</v>
      </c>
      <c r="D18" s="45">
        <v>3</v>
      </c>
      <c r="E18" s="45" t="s">
        <v>632</v>
      </c>
      <c r="F18" s="45" t="s">
        <v>632</v>
      </c>
      <c r="G18" s="45" t="s">
        <v>632</v>
      </c>
      <c r="H18" s="45" t="s">
        <v>632</v>
      </c>
      <c r="I18" s="45" t="s">
        <v>632</v>
      </c>
      <c r="J18" s="45" t="s">
        <v>632</v>
      </c>
      <c r="K18" s="45" t="s">
        <v>632</v>
      </c>
      <c r="L18" s="46">
        <f t="shared" si="0"/>
        <v>3</v>
      </c>
    </row>
    <row r="19" spans="1:12" ht="18" customHeight="1">
      <c r="A19" s="34" t="s">
        <v>18</v>
      </c>
      <c r="B19" s="44" t="s">
        <v>428</v>
      </c>
      <c r="C19" s="45" t="s">
        <v>632</v>
      </c>
      <c r="D19" s="45" t="s">
        <v>632</v>
      </c>
      <c r="E19" s="45" t="s">
        <v>632</v>
      </c>
      <c r="F19" s="45" t="s">
        <v>632</v>
      </c>
      <c r="G19" s="45" t="s">
        <v>632</v>
      </c>
      <c r="H19" s="45" t="s">
        <v>632</v>
      </c>
      <c r="I19" s="45" t="s">
        <v>632</v>
      </c>
      <c r="J19" s="45">
        <v>1</v>
      </c>
      <c r="K19" s="45">
        <v>2</v>
      </c>
      <c r="L19" s="46">
        <f t="shared" si="0"/>
        <v>3</v>
      </c>
    </row>
    <row r="20" spans="1:12" ht="18" customHeight="1">
      <c r="A20" s="34" t="s">
        <v>19</v>
      </c>
      <c r="B20" s="44" t="s">
        <v>415</v>
      </c>
      <c r="C20" s="45" t="s">
        <v>632</v>
      </c>
      <c r="D20" s="45" t="s">
        <v>632</v>
      </c>
      <c r="E20" s="45" t="s">
        <v>632</v>
      </c>
      <c r="F20" s="45" t="s">
        <v>632</v>
      </c>
      <c r="G20" s="45" t="s">
        <v>632</v>
      </c>
      <c r="H20" s="45">
        <v>1</v>
      </c>
      <c r="I20" s="45" t="s">
        <v>632</v>
      </c>
      <c r="J20" s="45" t="s">
        <v>632</v>
      </c>
      <c r="K20" s="45" t="s">
        <v>632</v>
      </c>
      <c r="L20" s="46">
        <f t="shared" si="0"/>
        <v>1</v>
      </c>
    </row>
    <row r="21" spans="1:12" ht="18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="13" customFormat="1" ht="10.5" customHeight="1"/>
    <row r="23" spans="1:13" ht="18" customHeight="1">
      <c r="A23" s="39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25" ht="18" customHeight="1">
      <c r="A24" s="41"/>
      <c r="B24" s="34" t="s">
        <v>33</v>
      </c>
      <c r="C24" s="9" t="s">
        <v>23</v>
      </c>
      <c r="D24" s="9" t="s">
        <v>17</v>
      </c>
      <c r="E24" s="9" t="s">
        <v>54</v>
      </c>
      <c r="F24" s="9" t="s">
        <v>55</v>
      </c>
      <c r="G24" s="9" t="s">
        <v>58</v>
      </c>
      <c r="H24" s="9" t="s">
        <v>59</v>
      </c>
      <c r="I24" s="9" t="s">
        <v>24</v>
      </c>
      <c r="J24" s="42" t="s">
        <v>22</v>
      </c>
      <c r="K24" s="5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12" ht="18" customHeight="1">
      <c r="A25" s="34" t="s">
        <v>1</v>
      </c>
      <c r="B25" s="44" t="s">
        <v>355</v>
      </c>
      <c r="C25" s="45">
        <v>9</v>
      </c>
      <c r="D25" s="45">
        <v>22</v>
      </c>
      <c r="E25" s="45">
        <v>14</v>
      </c>
      <c r="F25" s="45">
        <v>8</v>
      </c>
      <c r="G25" s="45">
        <v>13</v>
      </c>
      <c r="H25" s="45">
        <v>11</v>
      </c>
      <c r="I25" s="45">
        <v>12</v>
      </c>
      <c r="J25" s="53">
        <f aca="true" t="shared" si="1" ref="J25:J35">SUM(C25:I25)</f>
        <v>89</v>
      </c>
      <c r="K25" s="54"/>
      <c r="L25" s="55"/>
    </row>
    <row r="26" spans="1:12" ht="18" customHeight="1">
      <c r="A26" s="34" t="s">
        <v>2</v>
      </c>
      <c r="B26" s="44" t="s">
        <v>410</v>
      </c>
      <c r="C26" s="44">
        <v>7</v>
      </c>
      <c r="D26" s="45">
        <v>3</v>
      </c>
      <c r="E26" s="44">
        <v>15</v>
      </c>
      <c r="F26" s="45">
        <v>24</v>
      </c>
      <c r="G26" s="45">
        <v>7</v>
      </c>
      <c r="H26" s="45">
        <v>1</v>
      </c>
      <c r="I26" s="45">
        <v>5</v>
      </c>
      <c r="J26" s="53">
        <f t="shared" si="1"/>
        <v>62</v>
      </c>
      <c r="K26" s="54"/>
      <c r="L26" s="55"/>
    </row>
    <row r="27" spans="1:12" ht="18" customHeight="1">
      <c r="A27" s="34" t="s">
        <v>3</v>
      </c>
      <c r="B27" s="44" t="s">
        <v>423</v>
      </c>
      <c r="C27" s="45" t="s">
        <v>632</v>
      </c>
      <c r="D27" s="45">
        <v>5</v>
      </c>
      <c r="E27" s="45">
        <v>6</v>
      </c>
      <c r="F27" s="45">
        <v>10</v>
      </c>
      <c r="G27" s="45">
        <v>7</v>
      </c>
      <c r="H27" s="45">
        <v>7</v>
      </c>
      <c r="I27" s="45">
        <v>15</v>
      </c>
      <c r="J27" s="53">
        <f t="shared" si="1"/>
        <v>50</v>
      </c>
      <c r="K27" s="54"/>
      <c r="L27" s="55"/>
    </row>
    <row r="28" spans="1:12" ht="18" customHeight="1">
      <c r="A28" s="34" t="s">
        <v>8</v>
      </c>
      <c r="B28" s="44" t="s">
        <v>406</v>
      </c>
      <c r="C28" s="45" t="s">
        <v>632</v>
      </c>
      <c r="D28" s="45">
        <v>9</v>
      </c>
      <c r="E28" s="45" t="s">
        <v>632</v>
      </c>
      <c r="F28" s="45">
        <v>12</v>
      </c>
      <c r="G28" s="45">
        <v>9</v>
      </c>
      <c r="H28" s="45">
        <v>12</v>
      </c>
      <c r="I28" s="45" t="s">
        <v>632</v>
      </c>
      <c r="J28" s="53">
        <f t="shared" si="1"/>
        <v>42</v>
      </c>
      <c r="K28" s="54"/>
      <c r="L28" s="55"/>
    </row>
    <row r="29" spans="1:12" ht="18" customHeight="1">
      <c r="A29" s="34" t="s">
        <v>4</v>
      </c>
      <c r="B29" s="44" t="s">
        <v>348</v>
      </c>
      <c r="C29" s="44">
        <v>18</v>
      </c>
      <c r="D29" s="45">
        <v>1</v>
      </c>
      <c r="E29" s="45">
        <v>1</v>
      </c>
      <c r="F29" s="45">
        <v>4</v>
      </c>
      <c r="G29" s="45" t="s">
        <v>632</v>
      </c>
      <c r="H29" s="45" t="s">
        <v>632</v>
      </c>
      <c r="I29" s="45">
        <v>2</v>
      </c>
      <c r="J29" s="53">
        <f t="shared" si="1"/>
        <v>26</v>
      </c>
      <c r="K29" s="54"/>
      <c r="L29" s="55"/>
    </row>
    <row r="30" spans="1:12" ht="18" customHeight="1">
      <c r="A30" s="34" t="s">
        <v>5</v>
      </c>
      <c r="B30" s="44" t="s">
        <v>415</v>
      </c>
      <c r="C30" s="45" t="s">
        <v>632</v>
      </c>
      <c r="D30" s="45" t="s">
        <v>632</v>
      </c>
      <c r="E30" s="45" t="s">
        <v>632</v>
      </c>
      <c r="F30" s="45">
        <v>18</v>
      </c>
      <c r="G30" s="45" t="s">
        <v>632</v>
      </c>
      <c r="H30" s="45" t="s">
        <v>632</v>
      </c>
      <c r="I30" s="45">
        <v>5</v>
      </c>
      <c r="J30" s="53">
        <f t="shared" si="1"/>
        <v>23</v>
      </c>
      <c r="K30" s="54"/>
      <c r="L30" s="55"/>
    </row>
    <row r="31" spans="1:12" ht="18" customHeight="1">
      <c r="A31" s="34" t="s">
        <v>6</v>
      </c>
      <c r="B31" s="44" t="s">
        <v>691</v>
      </c>
      <c r="C31" s="45" t="s">
        <v>632</v>
      </c>
      <c r="D31" s="45" t="s">
        <v>632</v>
      </c>
      <c r="E31" s="45" t="s">
        <v>632</v>
      </c>
      <c r="F31" s="45" t="s">
        <v>632</v>
      </c>
      <c r="G31" s="45">
        <v>6</v>
      </c>
      <c r="H31" s="45">
        <v>5</v>
      </c>
      <c r="I31" s="45">
        <v>3</v>
      </c>
      <c r="J31" s="53">
        <f t="shared" si="1"/>
        <v>14</v>
      </c>
      <c r="K31" s="54"/>
      <c r="L31" s="55"/>
    </row>
    <row r="32" spans="1:12" ht="18" customHeight="1">
      <c r="A32" s="34" t="s">
        <v>7</v>
      </c>
      <c r="B32" s="44" t="s">
        <v>343</v>
      </c>
      <c r="C32" s="44">
        <v>5</v>
      </c>
      <c r="D32" s="45" t="s">
        <v>632</v>
      </c>
      <c r="E32" s="45" t="s">
        <v>632</v>
      </c>
      <c r="F32" s="45">
        <v>6</v>
      </c>
      <c r="G32" s="45" t="s">
        <v>632</v>
      </c>
      <c r="H32" s="45" t="s">
        <v>632</v>
      </c>
      <c r="I32" s="45" t="s">
        <v>632</v>
      </c>
      <c r="J32" s="53">
        <f t="shared" si="1"/>
        <v>11</v>
      </c>
      <c r="K32" s="54"/>
      <c r="L32" s="55"/>
    </row>
    <row r="33" spans="1:12" ht="18" customHeight="1">
      <c r="A33" s="34" t="s">
        <v>9</v>
      </c>
      <c r="B33" s="44" t="s">
        <v>694</v>
      </c>
      <c r="C33" s="45" t="s">
        <v>632</v>
      </c>
      <c r="D33" s="45" t="s">
        <v>632</v>
      </c>
      <c r="E33" s="45" t="s">
        <v>632</v>
      </c>
      <c r="F33" s="45" t="s">
        <v>632</v>
      </c>
      <c r="G33" s="45" t="s">
        <v>632</v>
      </c>
      <c r="H33" s="45">
        <v>6</v>
      </c>
      <c r="I33" s="45" t="s">
        <v>632</v>
      </c>
      <c r="J33" s="53">
        <f t="shared" si="1"/>
        <v>6</v>
      </c>
      <c r="K33" s="54"/>
      <c r="L33" s="55"/>
    </row>
    <row r="34" spans="1:12" ht="18" customHeight="1">
      <c r="A34" s="34" t="s">
        <v>10</v>
      </c>
      <c r="B34" s="44" t="s">
        <v>417</v>
      </c>
      <c r="C34" s="45" t="s">
        <v>632</v>
      </c>
      <c r="D34" s="45">
        <v>2</v>
      </c>
      <c r="E34" s="45">
        <v>4</v>
      </c>
      <c r="F34" s="45" t="s">
        <v>632</v>
      </c>
      <c r="G34" s="45" t="s">
        <v>632</v>
      </c>
      <c r="H34" s="45" t="s">
        <v>632</v>
      </c>
      <c r="I34" s="45" t="s">
        <v>632</v>
      </c>
      <c r="J34" s="53">
        <f t="shared" si="1"/>
        <v>6</v>
      </c>
      <c r="K34" s="54"/>
      <c r="L34" s="56"/>
    </row>
    <row r="35" spans="1:12" ht="18" customHeight="1">
      <c r="A35" s="34" t="s">
        <v>11</v>
      </c>
      <c r="B35" s="44" t="s">
        <v>418</v>
      </c>
      <c r="C35" s="45" t="s">
        <v>632</v>
      </c>
      <c r="D35" s="45" t="s">
        <v>632</v>
      </c>
      <c r="E35" s="45">
        <v>2</v>
      </c>
      <c r="F35" s="45" t="s">
        <v>632</v>
      </c>
      <c r="G35" s="45" t="s">
        <v>632</v>
      </c>
      <c r="H35" s="45" t="s">
        <v>632</v>
      </c>
      <c r="I35" s="45" t="s">
        <v>632</v>
      </c>
      <c r="J35" s="53">
        <f t="shared" si="1"/>
        <v>2</v>
      </c>
      <c r="K35" s="54"/>
      <c r="L35" s="56"/>
    </row>
    <row r="36" s="13" customFormat="1" ht="10.5" customHeight="1"/>
    <row r="37" spans="1:14" ht="18" customHeight="1">
      <c r="A37" s="39" t="s">
        <v>631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" customHeight="1">
      <c r="A38" s="41"/>
      <c r="B38" s="34" t="s">
        <v>33</v>
      </c>
      <c r="C38" s="9" t="s">
        <v>23</v>
      </c>
      <c r="D38" s="9" t="s">
        <v>17</v>
      </c>
      <c r="E38" s="9" t="s">
        <v>54</v>
      </c>
      <c r="F38" s="9" t="s">
        <v>57</v>
      </c>
      <c r="G38" s="9" t="s">
        <v>55</v>
      </c>
      <c r="H38" s="9" t="s">
        <v>633</v>
      </c>
      <c r="I38" s="9" t="s">
        <v>58</v>
      </c>
      <c r="J38" s="9" t="s">
        <v>56</v>
      </c>
      <c r="K38" s="9" t="s">
        <v>59</v>
      </c>
      <c r="L38" s="9" t="s">
        <v>24</v>
      </c>
      <c r="M38" s="9" t="s">
        <v>630</v>
      </c>
      <c r="N38" s="42" t="s">
        <v>22</v>
      </c>
    </row>
    <row r="39" spans="1:14" ht="18" customHeight="1">
      <c r="A39" s="34" t="s">
        <v>1</v>
      </c>
      <c r="B39" s="44" t="s">
        <v>355</v>
      </c>
      <c r="C39" s="45">
        <v>18</v>
      </c>
      <c r="D39" s="45">
        <v>28</v>
      </c>
      <c r="E39" s="45">
        <v>14</v>
      </c>
      <c r="F39" s="45">
        <v>7</v>
      </c>
      <c r="G39" s="45">
        <v>32</v>
      </c>
      <c r="H39" s="45">
        <v>24</v>
      </c>
      <c r="I39" s="45">
        <v>34</v>
      </c>
      <c r="J39" s="45">
        <v>7</v>
      </c>
      <c r="K39" s="45">
        <v>11</v>
      </c>
      <c r="L39" s="45">
        <v>21</v>
      </c>
      <c r="M39" s="45">
        <v>7</v>
      </c>
      <c r="N39" s="46">
        <f aca="true" t="shared" si="2" ref="N39:N59">SUM(C39:M39)</f>
        <v>203</v>
      </c>
    </row>
    <row r="40" spans="1:14" ht="18" customHeight="1">
      <c r="A40" s="34" t="s">
        <v>2</v>
      </c>
      <c r="B40" s="44" t="s">
        <v>410</v>
      </c>
      <c r="C40" s="45">
        <v>16</v>
      </c>
      <c r="D40" s="45">
        <v>5</v>
      </c>
      <c r="E40" s="45">
        <v>15</v>
      </c>
      <c r="F40" s="45" t="s">
        <v>632</v>
      </c>
      <c r="G40" s="45">
        <v>42</v>
      </c>
      <c r="H40" s="45">
        <v>18</v>
      </c>
      <c r="I40" s="45">
        <v>7</v>
      </c>
      <c r="J40" s="45">
        <v>2</v>
      </c>
      <c r="K40" s="45">
        <v>1</v>
      </c>
      <c r="L40" s="45">
        <v>7</v>
      </c>
      <c r="M40" s="45">
        <v>4</v>
      </c>
      <c r="N40" s="46">
        <f t="shared" si="2"/>
        <v>117</v>
      </c>
    </row>
    <row r="41" spans="1:14" ht="18" customHeight="1">
      <c r="A41" s="34" t="s">
        <v>3</v>
      </c>
      <c r="B41" s="44" t="s">
        <v>423</v>
      </c>
      <c r="C41" s="45" t="s">
        <v>632</v>
      </c>
      <c r="D41" s="45">
        <v>9</v>
      </c>
      <c r="E41" s="45">
        <v>6</v>
      </c>
      <c r="F41" s="45">
        <v>4</v>
      </c>
      <c r="G41" s="45">
        <v>16</v>
      </c>
      <c r="H41" s="45">
        <v>10</v>
      </c>
      <c r="I41" s="45">
        <v>9</v>
      </c>
      <c r="J41" s="45" t="s">
        <v>632</v>
      </c>
      <c r="K41" s="45">
        <v>7</v>
      </c>
      <c r="L41" s="45">
        <v>26</v>
      </c>
      <c r="M41" s="45" t="s">
        <v>632</v>
      </c>
      <c r="N41" s="46">
        <f t="shared" si="2"/>
        <v>87</v>
      </c>
    </row>
    <row r="42" spans="1:14" ht="18" customHeight="1">
      <c r="A42" s="34" t="s">
        <v>8</v>
      </c>
      <c r="B42" s="44" t="s">
        <v>406</v>
      </c>
      <c r="C42" s="45" t="s">
        <v>632</v>
      </c>
      <c r="D42" s="45">
        <v>9</v>
      </c>
      <c r="E42" s="45" t="s">
        <v>632</v>
      </c>
      <c r="F42" s="45" t="s">
        <v>632</v>
      </c>
      <c r="G42" s="45">
        <v>20</v>
      </c>
      <c r="H42" s="45">
        <v>6</v>
      </c>
      <c r="I42" s="45">
        <v>16</v>
      </c>
      <c r="J42" s="45">
        <v>6</v>
      </c>
      <c r="K42" s="45">
        <v>12</v>
      </c>
      <c r="L42" s="45" t="s">
        <v>632</v>
      </c>
      <c r="M42" s="45" t="s">
        <v>632</v>
      </c>
      <c r="N42" s="46">
        <f t="shared" si="2"/>
        <v>69</v>
      </c>
    </row>
    <row r="43" spans="1:14" ht="18" customHeight="1">
      <c r="A43" s="34" t="s">
        <v>4</v>
      </c>
      <c r="B43" s="44" t="s">
        <v>338</v>
      </c>
      <c r="C43" s="45" t="s">
        <v>632</v>
      </c>
      <c r="D43" s="45">
        <v>21</v>
      </c>
      <c r="E43" s="45" t="s">
        <v>632</v>
      </c>
      <c r="F43" s="45">
        <v>21</v>
      </c>
      <c r="G43" s="45" t="s">
        <v>632</v>
      </c>
      <c r="H43" s="45" t="s">
        <v>632</v>
      </c>
      <c r="I43" s="45" t="s">
        <v>632</v>
      </c>
      <c r="J43" s="45" t="s">
        <v>632</v>
      </c>
      <c r="K43" s="45" t="s">
        <v>632</v>
      </c>
      <c r="L43" s="45">
        <v>12</v>
      </c>
      <c r="M43" s="45" t="s">
        <v>632</v>
      </c>
      <c r="N43" s="46">
        <f t="shared" si="2"/>
        <v>54</v>
      </c>
    </row>
    <row r="44" spans="1:14" ht="18" customHeight="1">
      <c r="A44" s="34" t="s">
        <v>5</v>
      </c>
      <c r="B44" s="44" t="s">
        <v>348</v>
      </c>
      <c r="C44" s="45">
        <v>18</v>
      </c>
      <c r="D44" s="45">
        <v>1</v>
      </c>
      <c r="E44" s="45">
        <v>1</v>
      </c>
      <c r="F44" s="45">
        <v>3</v>
      </c>
      <c r="G44" s="45">
        <v>16</v>
      </c>
      <c r="H44" s="45">
        <v>8</v>
      </c>
      <c r="I44" s="45" t="s">
        <v>632</v>
      </c>
      <c r="J44" s="45" t="s">
        <v>632</v>
      </c>
      <c r="K44" s="45" t="s">
        <v>632</v>
      </c>
      <c r="L44" s="45">
        <v>2</v>
      </c>
      <c r="M44" s="45">
        <v>3</v>
      </c>
      <c r="N44" s="46">
        <f t="shared" si="2"/>
        <v>52</v>
      </c>
    </row>
    <row r="45" spans="1:14" ht="18" customHeight="1">
      <c r="A45" s="34" t="s">
        <v>6</v>
      </c>
      <c r="B45" s="44" t="s">
        <v>343</v>
      </c>
      <c r="C45" s="45">
        <v>10</v>
      </c>
      <c r="D45" s="45" t="s">
        <v>632</v>
      </c>
      <c r="E45" s="45" t="s">
        <v>632</v>
      </c>
      <c r="F45" s="45" t="s">
        <v>632</v>
      </c>
      <c r="G45" s="45">
        <v>6</v>
      </c>
      <c r="H45" s="45">
        <v>12</v>
      </c>
      <c r="I45" s="45" t="s">
        <v>632</v>
      </c>
      <c r="J45" s="45">
        <v>9</v>
      </c>
      <c r="K45" s="45" t="s">
        <v>632</v>
      </c>
      <c r="L45" s="45" t="s">
        <v>632</v>
      </c>
      <c r="M45" s="45">
        <v>9</v>
      </c>
      <c r="N45" s="46">
        <f t="shared" si="2"/>
        <v>46</v>
      </c>
    </row>
    <row r="46" spans="1:14" ht="18" customHeight="1">
      <c r="A46" s="34" t="s">
        <v>7</v>
      </c>
      <c r="B46" s="44" t="s">
        <v>409</v>
      </c>
      <c r="C46" s="45">
        <v>12</v>
      </c>
      <c r="D46" s="45" t="s">
        <v>632</v>
      </c>
      <c r="E46" s="45" t="s">
        <v>632</v>
      </c>
      <c r="F46" s="45" t="s">
        <v>632</v>
      </c>
      <c r="G46" s="45" t="s">
        <v>632</v>
      </c>
      <c r="H46" s="45" t="s">
        <v>632</v>
      </c>
      <c r="I46" s="45" t="s">
        <v>632</v>
      </c>
      <c r="J46" s="45" t="s">
        <v>632</v>
      </c>
      <c r="K46" s="45" t="s">
        <v>632</v>
      </c>
      <c r="L46" s="45" t="s">
        <v>632</v>
      </c>
      <c r="M46" s="45">
        <v>12</v>
      </c>
      <c r="N46" s="46">
        <f t="shared" si="2"/>
        <v>24</v>
      </c>
    </row>
    <row r="47" spans="1:14" ht="18" customHeight="1">
      <c r="A47" s="34" t="s">
        <v>9</v>
      </c>
      <c r="B47" s="44" t="s">
        <v>415</v>
      </c>
      <c r="C47" s="45" t="s">
        <v>632</v>
      </c>
      <c r="D47" s="45" t="s">
        <v>632</v>
      </c>
      <c r="E47" s="45" t="s">
        <v>632</v>
      </c>
      <c r="F47" s="45" t="s">
        <v>632</v>
      </c>
      <c r="G47" s="45">
        <v>18</v>
      </c>
      <c r="H47" s="45" t="s">
        <v>632</v>
      </c>
      <c r="I47" s="45">
        <v>1</v>
      </c>
      <c r="J47" s="45" t="s">
        <v>632</v>
      </c>
      <c r="K47" s="45" t="s">
        <v>632</v>
      </c>
      <c r="L47" s="45">
        <v>5</v>
      </c>
      <c r="M47" s="45" t="s">
        <v>632</v>
      </c>
      <c r="N47" s="46">
        <f t="shared" si="2"/>
        <v>24</v>
      </c>
    </row>
    <row r="48" spans="1:14" ht="18" customHeight="1">
      <c r="A48" s="34" t="s">
        <v>10</v>
      </c>
      <c r="B48" s="44" t="s">
        <v>417</v>
      </c>
      <c r="C48" s="45" t="s">
        <v>632</v>
      </c>
      <c r="D48" s="45">
        <v>2</v>
      </c>
      <c r="E48" s="45">
        <v>4</v>
      </c>
      <c r="F48" s="45" t="s">
        <v>632</v>
      </c>
      <c r="G48" s="45" t="s">
        <v>632</v>
      </c>
      <c r="H48" s="45" t="s">
        <v>632</v>
      </c>
      <c r="I48" s="45">
        <v>5</v>
      </c>
      <c r="J48" s="45">
        <v>5</v>
      </c>
      <c r="K48" s="45" t="s">
        <v>632</v>
      </c>
      <c r="L48" s="45">
        <v>4</v>
      </c>
      <c r="M48" s="45" t="s">
        <v>632</v>
      </c>
      <c r="N48" s="46">
        <f t="shared" si="2"/>
        <v>20</v>
      </c>
    </row>
    <row r="49" spans="1:14" ht="18" customHeight="1">
      <c r="A49" s="34" t="s">
        <v>11</v>
      </c>
      <c r="B49" s="44" t="s">
        <v>425</v>
      </c>
      <c r="C49" s="45" t="s">
        <v>632</v>
      </c>
      <c r="D49" s="45" t="s">
        <v>632</v>
      </c>
      <c r="E49" s="45" t="s">
        <v>632</v>
      </c>
      <c r="F49" s="45" t="s">
        <v>632</v>
      </c>
      <c r="G49" s="45" t="s">
        <v>632</v>
      </c>
      <c r="H49" s="45" t="s">
        <v>632</v>
      </c>
      <c r="I49" s="45">
        <v>6</v>
      </c>
      <c r="J49" s="45">
        <v>12</v>
      </c>
      <c r="K49" s="45" t="s">
        <v>632</v>
      </c>
      <c r="L49" s="45" t="s">
        <v>632</v>
      </c>
      <c r="M49" s="45" t="s">
        <v>632</v>
      </c>
      <c r="N49" s="46">
        <f t="shared" si="2"/>
        <v>18</v>
      </c>
    </row>
    <row r="50" spans="1:14" ht="18" customHeight="1">
      <c r="A50" s="34" t="s">
        <v>12</v>
      </c>
      <c r="B50" s="44" t="s">
        <v>377</v>
      </c>
      <c r="C50" s="45" t="s">
        <v>632</v>
      </c>
      <c r="D50" s="45" t="s">
        <v>632</v>
      </c>
      <c r="E50" s="45" t="s">
        <v>632</v>
      </c>
      <c r="F50" s="45" t="s">
        <v>632</v>
      </c>
      <c r="G50" s="45">
        <v>10</v>
      </c>
      <c r="H50" s="45">
        <v>4</v>
      </c>
      <c r="I50" s="45" t="s">
        <v>632</v>
      </c>
      <c r="J50" s="45">
        <v>1</v>
      </c>
      <c r="K50" s="45" t="s">
        <v>632</v>
      </c>
      <c r="L50" s="45">
        <v>3</v>
      </c>
      <c r="M50" s="45" t="s">
        <v>632</v>
      </c>
      <c r="N50" s="46">
        <f t="shared" si="2"/>
        <v>18</v>
      </c>
    </row>
    <row r="51" spans="1:14" ht="18" customHeight="1">
      <c r="A51" s="34" t="s">
        <v>13</v>
      </c>
      <c r="B51" s="44" t="s">
        <v>691</v>
      </c>
      <c r="C51" s="45" t="s">
        <v>632</v>
      </c>
      <c r="D51" s="45" t="s">
        <v>632</v>
      </c>
      <c r="E51" s="45" t="s">
        <v>632</v>
      </c>
      <c r="F51" s="45" t="s">
        <v>632</v>
      </c>
      <c r="G51" s="45" t="s">
        <v>632</v>
      </c>
      <c r="H51" s="45" t="s">
        <v>632</v>
      </c>
      <c r="I51" s="45">
        <v>6</v>
      </c>
      <c r="J51" s="45" t="s">
        <v>632</v>
      </c>
      <c r="K51" s="45">
        <v>5</v>
      </c>
      <c r="L51" s="45">
        <v>3</v>
      </c>
      <c r="M51" s="45" t="s">
        <v>632</v>
      </c>
      <c r="N51" s="46">
        <f t="shared" si="2"/>
        <v>14</v>
      </c>
    </row>
    <row r="52" spans="1:14" ht="18" customHeight="1">
      <c r="A52" s="34" t="s">
        <v>14</v>
      </c>
      <c r="B52" s="44" t="s">
        <v>380</v>
      </c>
      <c r="C52" s="45" t="s">
        <v>632</v>
      </c>
      <c r="D52" s="45" t="s">
        <v>632</v>
      </c>
      <c r="E52" s="45" t="s">
        <v>632</v>
      </c>
      <c r="F52" s="45">
        <v>7</v>
      </c>
      <c r="G52" s="45" t="s">
        <v>632</v>
      </c>
      <c r="H52" s="45" t="s">
        <v>632</v>
      </c>
      <c r="I52" s="45" t="s">
        <v>632</v>
      </c>
      <c r="J52" s="45" t="s">
        <v>632</v>
      </c>
      <c r="K52" s="45" t="s">
        <v>632</v>
      </c>
      <c r="L52" s="45" t="s">
        <v>632</v>
      </c>
      <c r="M52" s="45" t="s">
        <v>632</v>
      </c>
      <c r="N52" s="46">
        <f t="shared" si="2"/>
        <v>7</v>
      </c>
    </row>
    <row r="53" spans="1:14" ht="18" customHeight="1">
      <c r="A53" s="47" t="s">
        <v>15</v>
      </c>
      <c r="B53" s="44" t="s">
        <v>411</v>
      </c>
      <c r="C53" s="45">
        <v>6</v>
      </c>
      <c r="D53" s="45" t="s">
        <v>632</v>
      </c>
      <c r="E53" s="45" t="s">
        <v>632</v>
      </c>
      <c r="F53" s="45" t="s">
        <v>632</v>
      </c>
      <c r="G53" s="45" t="s">
        <v>632</v>
      </c>
      <c r="H53" s="45" t="s">
        <v>632</v>
      </c>
      <c r="I53" s="45" t="s">
        <v>632</v>
      </c>
      <c r="J53" s="45" t="s">
        <v>632</v>
      </c>
      <c r="K53" s="45" t="s">
        <v>632</v>
      </c>
      <c r="L53" s="45" t="s">
        <v>632</v>
      </c>
      <c r="M53" s="45" t="s">
        <v>632</v>
      </c>
      <c r="N53" s="46">
        <f t="shared" si="2"/>
        <v>6</v>
      </c>
    </row>
    <row r="54" spans="1:14" ht="18" customHeight="1">
      <c r="A54" s="57"/>
      <c r="B54" s="44" t="s">
        <v>421</v>
      </c>
      <c r="C54" s="45" t="s">
        <v>632</v>
      </c>
      <c r="D54" s="45">
        <v>6</v>
      </c>
      <c r="E54" s="45" t="s">
        <v>632</v>
      </c>
      <c r="F54" s="45" t="s">
        <v>632</v>
      </c>
      <c r="G54" s="45" t="s">
        <v>632</v>
      </c>
      <c r="H54" s="45" t="s">
        <v>632</v>
      </c>
      <c r="I54" s="45" t="s">
        <v>632</v>
      </c>
      <c r="J54" s="45" t="s">
        <v>632</v>
      </c>
      <c r="K54" s="45" t="s">
        <v>632</v>
      </c>
      <c r="L54" s="45" t="s">
        <v>632</v>
      </c>
      <c r="M54" s="45" t="s">
        <v>632</v>
      </c>
      <c r="N54" s="46">
        <f t="shared" si="2"/>
        <v>6</v>
      </c>
    </row>
    <row r="55" spans="1:14" ht="18" customHeight="1">
      <c r="A55" s="33"/>
      <c r="B55" s="44" t="s">
        <v>694</v>
      </c>
      <c r="C55" s="45" t="s">
        <v>632</v>
      </c>
      <c r="D55" s="45" t="s">
        <v>632</v>
      </c>
      <c r="E55" s="45" t="s">
        <v>632</v>
      </c>
      <c r="F55" s="45" t="s">
        <v>632</v>
      </c>
      <c r="G55" s="45" t="s">
        <v>632</v>
      </c>
      <c r="H55" s="45" t="s">
        <v>632</v>
      </c>
      <c r="I55" s="45" t="s">
        <v>632</v>
      </c>
      <c r="J55" s="45" t="s">
        <v>632</v>
      </c>
      <c r="K55" s="45">
        <v>6</v>
      </c>
      <c r="L55" s="45" t="s">
        <v>632</v>
      </c>
      <c r="M55" s="45" t="s">
        <v>632</v>
      </c>
      <c r="N55" s="46">
        <f t="shared" si="2"/>
        <v>6</v>
      </c>
    </row>
    <row r="56" spans="1:14" ht="18" customHeight="1">
      <c r="A56" s="34" t="s">
        <v>19</v>
      </c>
      <c r="B56" s="44" t="s">
        <v>414</v>
      </c>
      <c r="C56" s="45" t="s">
        <v>632</v>
      </c>
      <c r="D56" s="45" t="s">
        <v>632</v>
      </c>
      <c r="E56" s="45" t="s">
        <v>632</v>
      </c>
      <c r="F56" s="45" t="s">
        <v>632</v>
      </c>
      <c r="G56" s="45" t="s">
        <v>632</v>
      </c>
      <c r="H56" s="45" t="s">
        <v>632</v>
      </c>
      <c r="I56" s="45" t="s">
        <v>632</v>
      </c>
      <c r="J56" s="45" t="s">
        <v>632</v>
      </c>
      <c r="K56" s="45" t="s">
        <v>632</v>
      </c>
      <c r="L56" s="45" t="s">
        <v>632</v>
      </c>
      <c r="M56" s="45">
        <v>5</v>
      </c>
      <c r="N56" s="46">
        <f t="shared" si="2"/>
        <v>5</v>
      </c>
    </row>
    <row r="57" spans="1:14" ht="18" customHeight="1">
      <c r="A57" s="34" t="s">
        <v>20</v>
      </c>
      <c r="B57" s="44" t="s">
        <v>416</v>
      </c>
      <c r="C57" s="45" t="s">
        <v>632</v>
      </c>
      <c r="D57" s="45">
        <v>3</v>
      </c>
      <c r="E57" s="45" t="s">
        <v>632</v>
      </c>
      <c r="F57" s="45" t="s">
        <v>632</v>
      </c>
      <c r="G57" s="45" t="s">
        <v>632</v>
      </c>
      <c r="H57" s="45" t="s">
        <v>632</v>
      </c>
      <c r="I57" s="45" t="s">
        <v>632</v>
      </c>
      <c r="J57" s="45" t="s">
        <v>632</v>
      </c>
      <c r="K57" s="45" t="s">
        <v>632</v>
      </c>
      <c r="L57" s="45" t="s">
        <v>632</v>
      </c>
      <c r="M57" s="45" t="s">
        <v>632</v>
      </c>
      <c r="N57" s="46">
        <f t="shared" si="2"/>
        <v>3</v>
      </c>
    </row>
    <row r="58" spans="1:14" ht="18" customHeight="1">
      <c r="A58" s="34" t="s">
        <v>21</v>
      </c>
      <c r="B58" s="44" t="s">
        <v>428</v>
      </c>
      <c r="C58" s="45" t="s">
        <v>632</v>
      </c>
      <c r="D58" s="45" t="s">
        <v>632</v>
      </c>
      <c r="E58" s="45" t="s">
        <v>632</v>
      </c>
      <c r="F58" s="45" t="s">
        <v>632</v>
      </c>
      <c r="G58" s="45" t="s">
        <v>632</v>
      </c>
      <c r="H58" s="45" t="s">
        <v>632</v>
      </c>
      <c r="I58" s="45" t="s">
        <v>632</v>
      </c>
      <c r="J58" s="45" t="s">
        <v>632</v>
      </c>
      <c r="K58" s="45" t="s">
        <v>632</v>
      </c>
      <c r="L58" s="45">
        <v>1</v>
      </c>
      <c r="M58" s="45">
        <v>2</v>
      </c>
      <c r="N58" s="46">
        <f t="shared" si="2"/>
        <v>3</v>
      </c>
    </row>
    <row r="59" spans="1:14" ht="18" customHeight="1">
      <c r="A59" s="34" t="s">
        <v>25</v>
      </c>
      <c r="B59" s="44" t="s">
        <v>418</v>
      </c>
      <c r="C59" s="45" t="s">
        <v>632</v>
      </c>
      <c r="D59" s="45" t="s">
        <v>632</v>
      </c>
      <c r="E59" s="45">
        <v>2</v>
      </c>
      <c r="F59" s="45" t="s">
        <v>632</v>
      </c>
      <c r="G59" s="45" t="s">
        <v>632</v>
      </c>
      <c r="H59" s="45" t="s">
        <v>632</v>
      </c>
      <c r="I59" s="45" t="s">
        <v>632</v>
      </c>
      <c r="J59" s="45" t="s">
        <v>632</v>
      </c>
      <c r="K59" s="45" t="s">
        <v>632</v>
      </c>
      <c r="L59" s="45" t="s">
        <v>632</v>
      </c>
      <c r="M59" s="45" t="s">
        <v>632</v>
      </c>
      <c r="N59" s="46">
        <f t="shared" si="2"/>
        <v>2</v>
      </c>
    </row>
  </sheetData>
  <sheetProtection/>
  <mergeCells count="3">
    <mergeCell ref="A37:N37"/>
    <mergeCell ref="A1:M1"/>
    <mergeCell ref="A23:M23"/>
  </mergeCells>
  <printOptions horizontalCentered="1"/>
  <pageMargins left="0.1968503937007874" right="0.1968503937007874" top="1.968503937007874" bottom="0.3937007874015748" header="0.5118110236220472" footer="0.5118110236220472"/>
  <pageSetup horizontalDpi="360" verticalDpi="360" orientation="portrait" paperSize="9" r:id="rId2"/>
  <headerFooter alignWithMargins="0">
    <oddHeader>&amp;L&amp;G&amp;C&amp;"Arial,Negrito"&amp;17IX Torneio Universitário de Atletismo
TUNA - 2ª Etapa
Etapa Adistar&amp;R
&amp;G</oddHeader>
  </headerFooter>
  <rowBreaks count="1" manualBreakCount="1">
    <brk id="3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4">
      <selection activeCell="Q13" sqref="Q13"/>
    </sheetView>
  </sheetViews>
  <sheetFormatPr defaultColWidth="9.140625" defaultRowHeight="12.75"/>
  <cols>
    <col min="1" max="1" width="3.421875" style="40" customWidth="1"/>
    <col min="2" max="2" width="22.7109375" style="40" customWidth="1"/>
    <col min="3" max="10" width="5.7109375" style="40" customWidth="1"/>
    <col min="11" max="12" width="6.8515625" style="40" customWidth="1"/>
    <col min="13" max="14" width="5.7109375" style="40" customWidth="1"/>
    <col min="15" max="16384" width="9.140625" style="40" customWidth="1"/>
  </cols>
  <sheetData>
    <row r="1" spans="1:14" ht="18">
      <c r="A1" s="39" t="s">
        <v>781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8"/>
      <c r="N1" s="58"/>
    </row>
    <row r="2" spans="1:12" ht="12.75">
      <c r="A2" s="59"/>
      <c r="B2" s="34" t="s">
        <v>33</v>
      </c>
      <c r="C2" s="60" t="s">
        <v>777</v>
      </c>
      <c r="D2" s="60"/>
      <c r="E2" s="60" t="s">
        <v>778</v>
      </c>
      <c r="F2" s="60"/>
      <c r="G2" s="60" t="s">
        <v>779</v>
      </c>
      <c r="H2" s="60"/>
      <c r="I2" s="60" t="s">
        <v>779</v>
      </c>
      <c r="J2" s="60"/>
      <c r="K2" s="61" t="s">
        <v>22</v>
      </c>
      <c r="L2" s="61"/>
    </row>
    <row r="3" spans="1:12" ht="18" customHeight="1">
      <c r="A3" s="34" t="s">
        <v>1</v>
      </c>
      <c r="B3" s="44" t="s">
        <v>355</v>
      </c>
      <c r="C3" s="62">
        <v>12</v>
      </c>
      <c r="D3" s="62"/>
      <c r="E3" s="62">
        <v>12</v>
      </c>
      <c r="F3" s="62"/>
      <c r="G3" s="62"/>
      <c r="H3" s="62"/>
      <c r="I3" s="63"/>
      <c r="J3" s="64"/>
      <c r="K3" s="65">
        <f aca="true" t="shared" si="0" ref="K3:K11">SUM(C3:H3)</f>
        <v>24</v>
      </c>
      <c r="L3" s="65"/>
    </row>
    <row r="4" spans="1:12" ht="18" customHeight="1">
      <c r="A4" s="34" t="s">
        <v>2</v>
      </c>
      <c r="B4" s="44" t="s">
        <v>410</v>
      </c>
      <c r="C4" s="62">
        <v>3</v>
      </c>
      <c r="D4" s="62"/>
      <c r="E4" s="62">
        <v>9</v>
      </c>
      <c r="F4" s="62"/>
      <c r="G4" s="62"/>
      <c r="H4" s="62"/>
      <c r="I4" s="63"/>
      <c r="J4" s="64"/>
      <c r="K4" s="65">
        <f t="shared" si="0"/>
        <v>12</v>
      </c>
      <c r="L4" s="65"/>
    </row>
    <row r="5" spans="1:12" ht="18" customHeight="1">
      <c r="A5" s="34" t="s">
        <v>3</v>
      </c>
      <c r="B5" s="44" t="s">
        <v>348</v>
      </c>
      <c r="C5" s="62">
        <v>9</v>
      </c>
      <c r="D5" s="62"/>
      <c r="E5" s="62">
        <v>2</v>
      </c>
      <c r="F5" s="62"/>
      <c r="G5" s="62"/>
      <c r="H5" s="62"/>
      <c r="I5" s="63"/>
      <c r="J5" s="64"/>
      <c r="K5" s="65">
        <f t="shared" si="0"/>
        <v>11</v>
      </c>
      <c r="L5" s="65"/>
    </row>
    <row r="6" spans="1:12" ht="18" customHeight="1">
      <c r="A6" s="47" t="s">
        <v>8</v>
      </c>
      <c r="B6" s="44" t="s">
        <v>423</v>
      </c>
      <c r="C6" s="62">
        <v>6</v>
      </c>
      <c r="D6" s="62"/>
      <c r="E6" s="62">
        <v>5</v>
      </c>
      <c r="F6" s="62"/>
      <c r="G6" s="62"/>
      <c r="H6" s="62"/>
      <c r="I6" s="63"/>
      <c r="J6" s="64"/>
      <c r="K6" s="65">
        <f t="shared" si="0"/>
        <v>11</v>
      </c>
      <c r="L6" s="65"/>
    </row>
    <row r="7" spans="1:12" ht="18" customHeight="1">
      <c r="A7" s="33"/>
      <c r="B7" s="44" t="s">
        <v>338</v>
      </c>
      <c r="C7" s="62">
        <v>5</v>
      </c>
      <c r="D7" s="62"/>
      <c r="E7" s="62">
        <v>6</v>
      </c>
      <c r="F7" s="62"/>
      <c r="G7" s="62"/>
      <c r="H7" s="62"/>
      <c r="I7" s="63"/>
      <c r="J7" s="64"/>
      <c r="K7" s="65">
        <f t="shared" si="0"/>
        <v>11</v>
      </c>
      <c r="L7" s="65"/>
    </row>
    <row r="8" spans="1:12" ht="18" customHeight="1">
      <c r="A8" s="34" t="s">
        <v>5</v>
      </c>
      <c r="B8" s="44" t="s">
        <v>406</v>
      </c>
      <c r="C8" s="62">
        <v>4</v>
      </c>
      <c r="D8" s="62"/>
      <c r="E8" s="62">
        <v>3</v>
      </c>
      <c r="F8" s="62"/>
      <c r="G8" s="62"/>
      <c r="H8" s="62"/>
      <c r="I8" s="63"/>
      <c r="J8" s="64"/>
      <c r="K8" s="65">
        <f t="shared" si="0"/>
        <v>7</v>
      </c>
      <c r="L8" s="65"/>
    </row>
    <row r="9" spans="1:12" ht="18" customHeight="1">
      <c r="A9" s="34" t="s">
        <v>6</v>
      </c>
      <c r="B9" s="44" t="s">
        <v>343</v>
      </c>
      <c r="C9" s="62">
        <v>1</v>
      </c>
      <c r="D9" s="62"/>
      <c r="E9" s="62">
        <v>4</v>
      </c>
      <c r="F9" s="62"/>
      <c r="G9" s="62"/>
      <c r="H9" s="62"/>
      <c r="I9" s="63"/>
      <c r="J9" s="64"/>
      <c r="K9" s="65">
        <f t="shared" si="0"/>
        <v>5</v>
      </c>
      <c r="L9" s="65"/>
    </row>
    <row r="10" spans="1:12" ht="18" customHeight="1">
      <c r="A10" s="34" t="s">
        <v>7</v>
      </c>
      <c r="B10" s="44" t="s">
        <v>780</v>
      </c>
      <c r="C10" s="62">
        <v>2</v>
      </c>
      <c r="D10" s="62"/>
      <c r="E10" s="62" t="s">
        <v>632</v>
      </c>
      <c r="F10" s="62"/>
      <c r="G10" s="62"/>
      <c r="H10" s="62"/>
      <c r="I10" s="63"/>
      <c r="J10" s="64"/>
      <c r="K10" s="65">
        <f t="shared" si="0"/>
        <v>2</v>
      </c>
      <c r="L10" s="65"/>
    </row>
    <row r="11" spans="1:12" ht="18" customHeight="1">
      <c r="A11" s="34" t="s">
        <v>9</v>
      </c>
      <c r="B11" s="44" t="s">
        <v>409</v>
      </c>
      <c r="C11" s="62" t="s">
        <v>632</v>
      </c>
      <c r="D11" s="62"/>
      <c r="E11" s="62">
        <v>1</v>
      </c>
      <c r="F11" s="62"/>
      <c r="G11" s="62"/>
      <c r="H11" s="62"/>
      <c r="I11" s="63"/>
      <c r="J11" s="64"/>
      <c r="K11" s="65">
        <f t="shared" si="0"/>
        <v>1</v>
      </c>
      <c r="L11" s="65"/>
    </row>
    <row r="12" spans="1:12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256" ht="18">
      <c r="A13" s="39" t="s">
        <v>782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58"/>
      <c r="N13" s="58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12" ht="12.75">
      <c r="A14" s="59"/>
      <c r="B14" s="34" t="s">
        <v>33</v>
      </c>
      <c r="C14" s="60" t="s">
        <v>777</v>
      </c>
      <c r="D14" s="60"/>
      <c r="E14" s="60" t="s">
        <v>778</v>
      </c>
      <c r="F14" s="60"/>
      <c r="G14" s="60" t="s">
        <v>779</v>
      </c>
      <c r="H14" s="60"/>
      <c r="I14" s="60" t="s">
        <v>779</v>
      </c>
      <c r="J14" s="60"/>
      <c r="K14" s="61" t="s">
        <v>22</v>
      </c>
      <c r="L14" s="61"/>
    </row>
    <row r="15" spans="1:12" ht="18" customHeight="1">
      <c r="A15" s="34" t="s">
        <v>1</v>
      </c>
      <c r="B15" s="44" t="s">
        <v>355</v>
      </c>
      <c r="C15" s="62">
        <v>12</v>
      </c>
      <c r="D15" s="62"/>
      <c r="E15" s="62">
        <v>12</v>
      </c>
      <c r="F15" s="62"/>
      <c r="G15" s="62"/>
      <c r="H15" s="62"/>
      <c r="I15" s="63"/>
      <c r="J15" s="64"/>
      <c r="K15" s="65">
        <f aca="true" t="shared" si="1" ref="K15:K24">SUM(C15:H15)</f>
        <v>24</v>
      </c>
      <c r="L15" s="65"/>
    </row>
    <row r="16" spans="1:12" ht="18" customHeight="1">
      <c r="A16" s="34" t="s">
        <v>2</v>
      </c>
      <c r="B16" s="44" t="s">
        <v>410</v>
      </c>
      <c r="C16" s="62">
        <v>9</v>
      </c>
      <c r="D16" s="62"/>
      <c r="E16" s="62">
        <v>9</v>
      </c>
      <c r="F16" s="62"/>
      <c r="G16" s="62"/>
      <c r="H16" s="62"/>
      <c r="I16" s="63"/>
      <c r="J16" s="64"/>
      <c r="K16" s="65">
        <f t="shared" si="1"/>
        <v>18</v>
      </c>
      <c r="L16" s="65"/>
    </row>
    <row r="17" spans="1:12" ht="18" customHeight="1">
      <c r="A17" s="34" t="s">
        <v>3</v>
      </c>
      <c r="B17" s="44" t="s">
        <v>423</v>
      </c>
      <c r="C17" s="62">
        <v>6</v>
      </c>
      <c r="D17" s="62"/>
      <c r="E17" s="62">
        <v>6</v>
      </c>
      <c r="F17" s="62"/>
      <c r="G17" s="62"/>
      <c r="H17" s="62"/>
      <c r="I17" s="63"/>
      <c r="J17" s="64"/>
      <c r="K17" s="65">
        <f t="shared" si="1"/>
        <v>12</v>
      </c>
      <c r="L17" s="65"/>
    </row>
    <row r="18" spans="1:12" ht="18" customHeight="1">
      <c r="A18" s="34" t="s">
        <v>8</v>
      </c>
      <c r="B18" s="44" t="s">
        <v>348</v>
      </c>
      <c r="C18" s="62">
        <v>4</v>
      </c>
      <c r="D18" s="62"/>
      <c r="E18" s="62">
        <v>5</v>
      </c>
      <c r="F18" s="62"/>
      <c r="G18" s="62"/>
      <c r="H18" s="62"/>
      <c r="I18" s="63"/>
      <c r="J18" s="64"/>
      <c r="K18" s="65">
        <f t="shared" si="1"/>
        <v>9</v>
      </c>
      <c r="L18" s="65"/>
    </row>
    <row r="19" spans="1:12" ht="18" customHeight="1">
      <c r="A19" s="34" t="s">
        <v>4</v>
      </c>
      <c r="B19" s="44" t="s">
        <v>406</v>
      </c>
      <c r="C19" s="62">
        <v>5</v>
      </c>
      <c r="D19" s="62"/>
      <c r="E19" s="62">
        <v>3</v>
      </c>
      <c r="F19" s="62"/>
      <c r="G19" s="62"/>
      <c r="H19" s="62"/>
      <c r="I19" s="63"/>
      <c r="J19" s="64"/>
      <c r="K19" s="65">
        <f>SUM(C19:H19)</f>
        <v>8</v>
      </c>
      <c r="L19" s="65"/>
    </row>
    <row r="20" spans="1:12" ht="18" customHeight="1">
      <c r="A20" s="34" t="s">
        <v>5</v>
      </c>
      <c r="B20" s="44" t="s">
        <v>343</v>
      </c>
      <c r="C20" s="62">
        <v>1</v>
      </c>
      <c r="D20" s="62"/>
      <c r="E20" s="62">
        <v>4</v>
      </c>
      <c r="F20" s="62"/>
      <c r="G20" s="62"/>
      <c r="H20" s="62"/>
      <c r="I20" s="63"/>
      <c r="J20" s="64"/>
      <c r="K20" s="65">
        <f t="shared" si="1"/>
        <v>5</v>
      </c>
      <c r="L20" s="65"/>
    </row>
    <row r="21" spans="1:12" ht="18" customHeight="1">
      <c r="A21" s="34" t="s">
        <v>6</v>
      </c>
      <c r="B21" s="44" t="s">
        <v>415</v>
      </c>
      <c r="C21" s="62">
        <v>3</v>
      </c>
      <c r="D21" s="62"/>
      <c r="E21" s="62" t="s">
        <v>632</v>
      </c>
      <c r="F21" s="62"/>
      <c r="G21" s="62"/>
      <c r="H21" s="62"/>
      <c r="I21" s="63"/>
      <c r="J21" s="64"/>
      <c r="K21" s="65">
        <f>SUM(C21:H21)</f>
        <v>3</v>
      </c>
      <c r="L21" s="65"/>
    </row>
    <row r="22" spans="1:12" ht="18" customHeight="1">
      <c r="A22" s="47" t="s">
        <v>7</v>
      </c>
      <c r="B22" s="44" t="s">
        <v>691</v>
      </c>
      <c r="C22" s="62">
        <v>2</v>
      </c>
      <c r="D22" s="62"/>
      <c r="E22" s="62" t="s">
        <v>632</v>
      </c>
      <c r="F22" s="62"/>
      <c r="G22" s="62"/>
      <c r="H22" s="62"/>
      <c r="I22" s="63"/>
      <c r="J22" s="64"/>
      <c r="K22" s="65">
        <f>SUM(C22:H22)</f>
        <v>2</v>
      </c>
      <c r="L22" s="65"/>
    </row>
    <row r="23" spans="1:12" ht="18" customHeight="1">
      <c r="A23" s="33"/>
      <c r="B23" s="44" t="s">
        <v>421</v>
      </c>
      <c r="C23" s="62" t="s">
        <v>632</v>
      </c>
      <c r="D23" s="62"/>
      <c r="E23" s="62">
        <v>2</v>
      </c>
      <c r="F23" s="62"/>
      <c r="G23" s="62"/>
      <c r="H23" s="62"/>
      <c r="I23" s="63"/>
      <c r="J23" s="64"/>
      <c r="K23" s="65">
        <f t="shared" si="1"/>
        <v>2</v>
      </c>
      <c r="L23" s="65"/>
    </row>
    <row r="24" spans="1:12" ht="18" customHeight="1">
      <c r="A24" s="34" t="s">
        <v>10</v>
      </c>
      <c r="B24" s="44" t="s">
        <v>783</v>
      </c>
      <c r="C24" s="62" t="s">
        <v>632</v>
      </c>
      <c r="D24" s="62"/>
      <c r="E24" s="62">
        <v>1</v>
      </c>
      <c r="F24" s="62"/>
      <c r="G24" s="62"/>
      <c r="H24" s="62"/>
      <c r="I24" s="63"/>
      <c r="J24" s="64"/>
      <c r="K24" s="65">
        <f t="shared" si="1"/>
        <v>1</v>
      </c>
      <c r="L24" s="65"/>
    </row>
    <row r="25" spans="1:12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4" ht="18">
      <c r="A26" s="39" t="s">
        <v>784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58"/>
      <c r="N26" s="58"/>
    </row>
    <row r="27" spans="1:12" ht="12.75">
      <c r="A27" s="59"/>
      <c r="B27" s="34" t="s">
        <v>33</v>
      </c>
      <c r="C27" s="60" t="s">
        <v>777</v>
      </c>
      <c r="D27" s="60"/>
      <c r="E27" s="60" t="s">
        <v>778</v>
      </c>
      <c r="F27" s="60"/>
      <c r="G27" s="60" t="s">
        <v>779</v>
      </c>
      <c r="H27" s="60"/>
      <c r="I27" s="60" t="s">
        <v>779</v>
      </c>
      <c r="J27" s="60"/>
      <c r="K27" s="61" t="s">
        <v>22</v>
      </c>
      <c r="L27" s="61"/>
    </row>
    <row r="28" spans="1:12" ht="18" customHeight="1">
      <c r="A28" s="34" t="s">
        <v>1</v>
      </c>
      <c r="B28" s="44" t="s">
        <v>355</v>
      </c>
      <c r="C28" s="67">
        <v>12</v>
      </c>
      <c r="D28" s="68"/>
      <c r="E28" s="67">
        <v>12</v>
      </c>
      <c r="F28" s="68"/>
      <c r="G28" s="67"/>
      <c r="H28" s="68"/>
      <c r="I28" s="63"/>
      <c r="J28" s="64"/>
      <c r="K28" s="69">
        <f aca="true" t="shared" si="2" ref="K28:K36">SUM(C28:H28)</f>
        <v>24</v>
      </c>
      <c r="L28" s="70"/>
    </row>
    <row r="29" spans="1:12" ht="18" customHeight="1">
      <c r="A29" s="34" t="s">
        <v>2</v>
      </c>
      <c r="B29" s="44" t="s">
        <v>410</v>
      </c>
      <c r="C29" s="67">
        <v>6</v>
      </c>
      <c r="D29" s="68"/>
      <c r="E29" s="67">
        <v>9</v>
      </c>
      <c r="F29" s="68"/>
      <c r="G29" s="67"/>
      <c r="H29" s="68"/>
      <c r="I29" s="63"/>
      <c r="J29" s="64"/>
      <c r="K29" s="69">
        <f t="shared" si="2"/>
        <v>15</v>
      </c>
      <c r="L29" s="70"/>
    </row>
    <row r="30" spans="1:12" ht="18" customHeight="1">
      <c r="A30" s="34" t="s">
        <v>3</v>
      </c>
      <c r="B30" s="44" t="s">
        <v>348</v>
      </c>
      <c r="C30" s="67">
        <v>9</v>
      </c>
      <c r="D30" s="68"/>
      <c r="E30" s="67">
        <v>3</v>
      </c>
      <c r="F30" s="68"/>
      <c r="G30" s="67"/>
      <c r="H30" s="68"/>
      <c r="I30" s="63"/>
      <c r="J30" s="64"/>
      <c r="K30" s="69">
        <f>SUM(C30:H30)</f>
        <v>12</v>
      </c>
      <c r="L30" s="70"/>
    </row>
    <row r="31" spans="1:12" ht="18" customHeight="1">
      <c r="A31" s="34" t="s">
        <v>8</v>
      </c>
      <c r="B31" s="44" t="s">
        <v>423</v>
      </c>
      <c r="C31" s="67">
        <v>5</v>
      </c>
      <c r="D31" s="68"/>
      <c r="E31" s="67">
        <v>6</v>
      </c>
      <c r="F31" s="68"/>
      <c r="G31" s="67"/>
      <c r="H31" s="68"/>
      <c r="I31" s="63"/>
      <c r="J31" s="64"/>
      <c r="K31" s="69">
        <f t="shared" si="2"/>
        <v>11</v>
      </c>
      <c r="L31" s="70"/>
    </row>
    <row r="32" spans="1:12" ht="18" customHeight="1">
      <c r="A32" s="34" t="s">
        <v>4</v>
      </c>
      <c r="B32" s="44" t="s">
        <v>406</v>
      </c>
      <c r="C32" s="67">
        <v>4</v>
      </c>
      <c r="D32" s="68"/>
      <c r="E32" s="67">
        <v>5</v>
      </c>
      <c r="F32" s="68"/>
      <c r="G32" s="67"/>
      <c r="H32" s="68"/>
      <c r="I32" s="63"/>
      <c r="J32" s="64"/>
      <c r="K32" s="69">
        <f t="shared" si="2"/>
        <v>9</v>
      </c>
      <c r="L32" s="70"/>
    </row>
    <row r="33" spans="1:12" ht="18" customHeight="1">
      <c r="A33" s="34" t="s">
        <v>5</v>
      </c>
      <c r="B33" s="44" t="s">
        <v>338</v>
      </c>
      <c r="C33" s="67">
        <v>2</v>
      </c>
      <c r="D33" s="68"/>
      <c r="E33" s="67">
        <v>4</v>
      </c>
      <c r="F33" s="68"/>
      <c r="G33" s="67"/>
      <c r="H33" s="68"/>
      <c r="I33" s="63"/>
      <c r="J33" s="64"/>
      <c r="K33" s="69">
        <f t="shared" si="2"/>
        <v>6</v>
      </c>
      <c r="L33" s="70"/>
    </row>
    <row r="34" spans="1:12" ht="18" customHeight="1">
      <c r="A34" s="34" t="s">
        <v>6</v>
      </c>
      <c r="B34" s="44" t="s">
        <v>343</v>
      </c>
      <c r="C34" s="67">
        <v>3</v>
      </c>
      <c r="D34" s="68"/>
      <c r="E34" s="67">
        <v>2</v>
      </c>
      <c r="F34" s="68"/>
      <c r="G34" s="67"/>
      <c r="H34" s="68"/>
      <c r="I34" s="63"/>
      <c r="J34" s="64"/>
      <c r="K34" s="69">
        <f t="shared" si="2"/>
        <v>5</v>
      </c>
      <c r="L34" s="70"/>
    </row>
    <row r="35" spans="1:12" ht="18" customHeight="1">
      <c r="A35" s="47" t="s">
        <v>7</v>
      </c>
      <c r="B35" s="44" t="s">
        <v>409</v>
      </c>
      <c r="C35" s="67" t="s">
        <v>632</v>
      </c>
      <c r="D35" s="68"/>
      <c r="E35" s="67">
        <v>1</v>
      </c>
      <c r="F35" s="68"/>
      <c r="G35" s="67"/>
      <c r="H35" s="68"/>
      <c r="I35" s="63"/>
      <c r="J35" s="64"/>
      <c r="K35" s="69">
        <f t="shared" si="2"/>
        <v>1</v>
      </c>
      <c r="L35" s="70"/>
    </row>
    <row r="36" spans="1:12" ht="18" customHeight="1">
      <c r="A36" s="33"/>
      <c r="B36" s="44" t="s">
        <v>780</v>
      </c>
      <c r="C36" s="67">
        <v>1</v>
      </c>
      <c r="D36" s="68"/>
      <c r="E36" s="67" t="s">
        <v>632</v>
      </c>
      <c r="F36" s="68"/>
      <c r="G36" s="67"/>
      <c r="H36" s="68"/>
      <c r="I36" s="63"/>
      <c r="J36" s="64"/>
      <c r="K36" s="69">
        <f t="shared" si="2"/>
        <v>1</v>
      </c>
      <c r="L36" s="70"/>
    </row>
  </sheetData>
  <sheetProtection/>
  <mergeCells count="152">
    <mergeCell ref="I2:J2"/>
    <mergeCell ref="I14:J14"/>
    <mergeCell ref="I27:J27"/>
    <mergeCell ref="A26:L26"/>
    <mergeCell ref="A13:L13"/>
    <mergeCell ref="E16:F16"/>
    <mergeCell ref="C15:D15"/>
    <mergeCell ref="E15:F15"/>
    <mergeCell ref="K16:L16"/>
    <mergeCell ref="E14:F14"/>
    <mergeCell ref="IT13:IV13"/>
    <mergeCell ref="GQ13:HA13"/>
    <mergeCell ref="HB13:HL13"/>
    <mergeCell ref="HM13:HW13"/>
    <mergeCell ref="HX13:IH13"/>
    <mergeCell ref="FJ13:FT13"/>
    <mergeCell ref="FU13:GE13"/>
    <mergeCell ref="GF13:GP13"/>
    <mergeCell ref="II13:IS13"/>
    <mergeCell ref="DR13:EB13"/>
    <mergeCell ref="EC13:EM13"/>
    <mergeCell ref="EN13:EX13"/>
    <mergeCell ref="EY13:FI13"/>
    <mergeCell ref="BZ13:CJ13"/>
    <mergeCell ref="CK13:CU13"/>
    <mergeCell ref="CV13:DF13"/>
    <mergeCell ref="DG13:DQ13"/>
    <mergeCell ref="BO13:BY13"/>
    <mergeCell ref="W13:AG13"/>
    <mergeCell ref="AH13:AR13"/>
    <mergeCell ref="AS13:BC13"/>
    <mergeCell ref="C18:D18"/>
    <mergeCell ref="E18:F18"/>
    <mergeCell ref="E17:F17"/>
    <mergeCell ref="C17:D17"/>
    <mergeCell ref="C16:D16"/>
    <mergeCell ref="C20:D20"/>
    <mergeCell ref="E20:F20"/>
    <mergeCell ref="E21:F21"/>
    <mergeCell ref="E10:F10"/>
    <mergeCell ref="E11:F11"/>
    <mergeCell ref="BD13:BN13"/>
    <mergeCell ref="C19:D19"/>
    <mergeCell ref="G20:H20"/>
    <mergeCell ref="E19:F19"/>
    <mergeCell ref="C24:D24"/>
    <mergeCell ref="E24:F24"/>
    <mergeCell ref="K24:L24"/>
    <mergeCell ref="G24:H24"/>
    <mergeCell ref="C21:D21"/>
    <mergeCell ref="G23:H23"/>
    <mergeCell ref="C23:D23"/>
    <mergeCell ref="C22:D22"/>
    <mergeCell ref="E22:F22"/>
    <mergeCell ref="E23:F23"/>
    <mergeCell ref="K3:L3"/>
    <mergeCell ref="G15:H15"/>
    <mergeCell ref="G17:H17"/>
    <mergeCell ref="G16:H16"/>
    <mergeCell ref="G11:H11"/>
    <mergeCell ref="G14:H14"/>
    <mergeCell ref="G9:H9"/>
    <mergeCell ref="C5:D5"/>
    <mergeCell ref="E5:F5"/>
    <mergeCell ref="K8:L8"/>
    <mergeCell ref="K19:L19"/>
    <mergeCell ref="K15:L15"/>
    <mergeCell ref="K9:L9"/>
    <mergeCell ref="K11:L11"/>
    <mergeCell ref="G18:H18"/>
    <mergeCell ref="K18:L18"/>
    <mergeCell ref="C14:D14"/>
    <mergeCell ref="C3:D3"/>
    <mergeCell ref="E3:F3"/>
    <mergeCell ref="K31:L31"/>
    <mergeCell ref="C28:D28"/>
    <mergeCell ref="K29:L29"/>
    <mergeCell ref="G31:H31"/>
    <mergeCell ref="C31:D31"/>
    <mergeCell ref="E31:F31"/>
    <mergeCell ref="K30:L30"/>
    <mergeCell ref="C4:D4"/>
    <mergeCell ref="E30:F30"/>
    <mergeCell ref="G30:H30"/>
    <mergeCell ref="C2:D2"/>
    <mergeCell ref="E2:F2"/>
    <mergeCell ref="C9:D9"/>
    <mergeCell ref="G3:H3"/>
    <mergeCell ref="C7:D7"/>
    <mergeCell ref="C27:D27"/>
    <mergeCell ref="G28:H28"/>
    <mergeCell ref="C29:D29"/>
    <mergeCell ref="E28:F28"/>
    <mergeCell ref="K27:L27"/>
    <mergeCell ref="E27:F27"/>
    <mergeCell ref="G4:H4"/>
    <mergeCell ref="G6:H6"/>
    <mergeCell ref="G7:H7"/>
    <mergeCell ref="G5:H5"/>
    <mergeCell ref="E6:F6"/>
    <mergeCell ref="E4:F4"/>
    <mergeCell ref="K4:L4"/>
    <mergeCell ref="E8:F8"/>
    <mergeCell ref="K6:L6"/>
    <mergeCell ref="C11:D11"/>
    <mergeCell ref="G10:H10"/>
    <mergeCell ref="C10:D10"/>
    <mergeCell ref="G8:H8"/>
    <mergeCell ref="C8:D8"/>
    <mergeCell ref="E7:F7"/>
    <mergeCell ref="C6:D6"/>
    <mergeCell ref="E9:F9"/>
    <mergeCell ref="C32:D32"/>
    <mergeCell ref="K33:L33"/>
    <mergeCell ref="E35:F35"/>
    <mergeCell ref="G35:H35"/>
    <mergeCell ref="K35:L35"/>
    <mergeCell ref="K34:L34"/>
    <mergeCell ref="C34:D34"/>
    <mergeCell ref="E34:F34"/>
    <mergeCell ref="G34:H34"/>
    <mergeCell ref="G33:H33"/>
    <mergeCell ref="G29:H29"/>
    <mergeCell ref="G27:H27"/>
    <mergeCell ref="K5:L5"/>
    <mergeCell ref="K22:L22"/>
    <mergeCell ref="K28:L28"/>
    <mergeCell ref="K21:L21"/>
    <mergeCell ref="G19:H19"/>
    <mergeCell ref="G21:H21"/>
    <mergeCell ref="K23:L23"/>
    <mergeCell ref="G22:H22"/>
    <mergeCell ref="K32:L32"/>
    <mergeCell ref="C30:D30"/>
    <mergeCell ref="G2:H2"/>
    <mergeCell ref="K2:L2"/>
    <mergeCell ref="K20:L20"/>
    <mergeCell ref="K17:L17"/>
    <mergeCell ref="K7:L7"/>
    <mergeCell ref="K10:L10"/>
    <mergeCell ref="K14:L14"/>
    <mergeCell ref="E29:F29"/>
    <mergeCell ref="C33:D33"/>
    <mergeCell ref="E33:F33"/>
    <mergeCell ref="A1:L1"/>
    <mergeCell ref="C36:D36"/>
    <mergeCell ref="E36:F36"/>
    <mergeCell ref="G36:H36"/>
    <mergeCell ref="K36:L36"/>
    <mergeCell ref="C35:D35"/>
    <mergeCell ref="E32:F32"/>
    <mergeCell ref="G32:H32"/>
  </mergeCells>
  <printOptions horizontalCentered="1" verticalCentered="1"/>
  <pageMargins left="0.1968503937007874" right="0.1968503937007874" top="1.5748031496062993" bottom="0.2755905511811024" header="0.5118110236220472" footer="0.5118110236220472"/>
  <pageSetup horizontalDpi="300" verticalDpi="300" orientation="portrait" paperSize="9" r:id="rId2"/>
  <headerFooter alignWithMargins="0">
    <oddHeader>&amp;L&amp;G&amp;C&amp;"Arial,Negrito"&amp;17IX Torneio Universitário de Atletismo
TUNA
Classificação Final&amp;R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André</cp:lastModifiedBy>
  <cp:lastPrinted>2007-05-30T17:58:11Z</cp:lastPrinted>
  <dcterms:created xsi:type="dcterms:W3CDTF">2007-05-30T16:53:53Z</dcterms:created>
  <dcterms:modified xsi:type="dcterms:W3CDTF">2010-08-05T01:23:25Z</dcterms:modified>
  <cp:category/>
  <cp:version/>
  <cp:contentType/>
  <cp:contentStatus/>
</cp:coreProperties>
</file>